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1.daļa" sheetId="1" r:id="rId1"/>
    <sheet name="2.daļa" sheetId="2" r:id="rId2"/>
    <sheet name="3.daļa" sheetId="3" r:id="rId3"/>
    <sheet name="4.daļa" sheetId="4" r:id="rId4"/>
    <sheet name="5.daļa" sheetId="5" r:id="rId5"/>
    <sheet name="6.daļa" sheetId="6" r:id="rId6"/>
    <sheet name="7.daļa" sheetId="7" r:id="rId7"/>
    <sheet name="8.daļa" sheetId="8" r:id="rId8"/>
    <sheet name="9.daļa" sheetId="9" r:id="rId9"/>
    <sheet name="10.daļa" sheetId="10" r:id="rId10"/>
    <sheet name="11.daļa" sheetId="11" r:id="rId11"/>
    <sheet name="12.daļa" sheetId="12" r:id="rId12"/>
    <sheet name="13.daļa" sheetId="13" r:id="rId13"/>
    <sheet name="14.daļa" sheetId="14" r:id="rId14"/>
    <sheet name="15.daļa" sheetId="15" r:id="rId15"/>
    <sheet name="16 daļa" sheetId="16" r:id="rId16"/>
    <sheet name="17.daļa" sheetId="17" r:id="rId17"/>
    <sheet name="18.daļa" sheetId="18" r:id="rId18"/>
    <sheet name="19.daļa" sheetId="19" r:id="rId19"/>
    <sheet name="20.daļa" sheetId="21" r:id="rId20"/>
    <sheet name="21.daļa" sheetId="20" r:id="rId21"/>
    <sheet name="22.daļa" sheetId="22" r:id="rId22"/>
    <sheet name="23.daļa" sheetId="23" r:id="rId23"/>
    <sheet name="24.daļa" sheetId="24" r:id="rId24"/>
    <sheet name="25. daļa" sheetId="25" r:id="rId25"/>
    <sheet name="26. daļa" sheetId="26" r:id="rId26"/>
    <sheet name="27. daļa" sheetId="27" r:id="rId27"/>
    <sheet name="28. daļa" sheetId="28" r:id="rId28"/>
    <sheet name="29.daļa" sheetId="29" r:id="rId29"/>
    <sheet name="30.daļa" sheetId="30" r:id="rId30"/>
    <sheet name="31.daļa" sheetId="31" r:id="rId31"/>
    <sheet name="32.daļa" sheetId="32" r:id="rId32"/>
    <sheet name="33.daļa" sheetId="33" r:id="rId33"/>
    <sheet name="34. daļa" sheetId="34" r:id="rId34"/>
    <sheet name="35.daļa" sheetId="35" r:id="rId35"/>
    <sheet name="36.daļa" sheetId="36" r:id="rId36"/>
    <sheet name="37. daļa" sheetId="37" r:id="rId37"/>
    <sheet name="38.daļa" sheetId="38" r:id="rId38"/>
    <sheet name="39.daļa" sheetId="39" r:id="rId39"/>
    <sheet name="40.daļa" sheetId="40" r:id="rId40"/>
    <sheet name="41.daļa" sheetId="41" r:id="rId41"/>
    <sheet name="42.daļa" sheetId="42" r:id="rId42"/>
    <sheet name="43.daļa" sheetId="43" r:id="rId43"/>
    <sheet name="44.daļa" sheetId="44" r:id="rId44"/>
    <sheet name="45.daļa" sheetId="45" r:id="rId45"/>
    <sheet name="46.daļa" sheetId="46" r:id="rId46"/>
    <sheet name="47.daļa" sheetId="47" r:id="rId47"/>
    <sheet name="48.daļa" sheetId="48" r:id="rId48"/>
    <sheet name="49.daļa" sheetId="49" r:id="rId49"/>
    <sheet name="50.daļa" sheetId="50" r:id="rId50"/>
    <sheet name="51.daļa" sheetId="51" r:id="rId51"/>
  </sheets>
  <calcPr calcId="162913" concurrentCalc="0"/>
</workbook>
</file>

<file path=xl/calcChain.xml><?xml version="1.0" encoding="utf-8"?>
<calcChain xmlns="http://schemas.openxmlformats.org/spreadsheetml/2006/main">
  <c r="G34" i="29" l="1"/>
  <c r="G17" i="29"/>
  <c r="C28" i="29"/>
  <c r="G28" i="29"/>
  <c r="C29" i="29"/>
  <c r="C31" i="29"/>
  <c r="C30" i="29"/>
  <c r="G30" i="29"/>
  <c r="C32" i="29"/>
  <c r="G32" i="29"/>
  <c r="C33" i="29"/>
  <c r="G33" i="29"/>
  <c r="C27" i="28"/>
  <c r="C28" i="28"/>
  <c r="C29" i="28"/>
  <c r="G29" i="28"/>
  <c r="C30" i="28"/>
  <c r="C31" i="28"/>
  <c r="C32" i="28"/>
  <c r="G32" i="28"/>
  <c r="G33" i="28"/>
  <c r="C24" i="27"/>
  <c r="C25" i="27"/>
  <c r="G26" i="27"/>
  <c r="C26" i="26"/>
  <c r="G25" i="25"/>
  <c r="F26" i="25"/>
  <c r="G26" i="25"/>
  <c r="E27" i="25"/>
  <c r="G27" i="25"/>
</calcChain>
</file>

<file path=xl/sharedStrings.xml><?xml version="1.0" encoding="utf-8"?>
<sst xmlns="http://schemas.openxmlformats.org/spreadsheetml/2006/main" count="2715" uniqueCount="460">
  <si>
    <t>TEHNISKĀ SPECIFIKĀCIJA</t>
  </si>
  <si>
    <t>Nr.p.k.</t>
  </si>
  <si>
    <t>Darba apraksts</t>
  </si>
  <si>
    <t>Piketāža</t>
  </si>
  <si>
    <t>Mērvie-nība</t>
  </si>
  <si>
    <t>Piezīmes</t>
  </si>
  <si>
    <t>1.</t>
  </si>
  <si>
    <t>km</t>
  </si>
  <si>
    <t>2.</t>
  </si>
  <si>
    <r>
      <t>m</t>
    </r>
    <r>
      <rPr>
        <vertAlign val="superscript"/>
        <sz val="11"/>
        <color rgb="FF000000"/>
        <rFont val="Times New Roman"/>
        <family val="1"/>
        <charset val="186"/>
      </rPr>
      <t>3</t>
    </r>
  </si>
  <si>
    <t>Tabula Nr.1</t>
  </si>
  <si>
    <t>Tabula Nr.2</t>
  </si>
  <si>
    <t>Darbu izpildes grafiks</t>
  </si>
  <si>
    <t>Darbu raksturojums</t>
  </si>
  <si>
    <t>Mēnesis</t>
  </si>
  <si>
    <t xml:space="preserve">Uzturēšanas darbu apjoms: </t>
  </si>
  <si>
    <t xml:space="preserve">Adrese (atrašanās vieta): </t>
  </si>
  <si>
    <t xml:space="preserve">Darbu uzsākšanas termiņš: </t>
  </si>
  <si>
    <t xml:space="preserve">Darbu pabeigšanas termiņš: </t>
  </si>
  <si>
    <t>Paredzamā līgumcena EUR bez PVN:</t>
  </si>
  <si>
    <t>Daudzums</t>
  </si>
  <si>
    <t>Nav iespējama mehanizēta apauguma novākšana</t>
  </si>
  <si>
    <t xml:space="preserve">Gultnes aizsprostojumu novākšana </t>
  </si>
  <si>
    <t xml:space="preserve">Vidēji biezu kārklu un tiem līdzīgu krūmu sugu apauguma novākšana </t>
  </si>
  <si>
    <t>1.DAĻA  - Valsts nozīmes ūdensnoteka M-1 Savicas pieteka, ŪSIK kods 437822:01</t>
  </si>
  <si>
    <t xml:space="preserve">Indras pagasts, Krāslavas novads </t>
  </si>
  <si>
    <t>22/50-63/00</t>
  </si>
  <si>
    <t>25/90; 30/20; 33/20; 34/00; 35/20; 36/50; 51/40;52/30; 54/30; 55/70;  56/40; 59/00; 59/80</t>
  </si>
  <si>
    <t xml:space="preserve"> 2018.gada 31.maijs</t>
  </si>
  <si>
    <t>Maijs</t>
  </si>
  <si>
    <t>50/50; 59/00; 66/00; 79/80; 80/50</t>
  </si>
  <si>
    <t>51/40-101/30</t>
  </si>
  <si>
    <t>Jūnijs</t>
  </si>
  <si>
    <t xml:space="preserve"> 2018.gada 29.jūnijs</t>
  </si>
  <si>
    <t xml:space="preserve">Dagdas un Andrupenes pagasts, Dagdas novads </t>
  </si>
  <si>
    <t>2.DAĻA  - Valsts nozīmes ūdensnoteka Gušča, ŪSIK kods 4382922:01</t>
  </si>
  <si>
    <t>21/40; 27/20; 31/50; 32/50</t>
  </si>
  <si>
    <t>00/00-07/60; 12/20-51/00</t>
  </si>
  <si>
    <t>Jūlijs</t>
  </si>
  <si>
    <t xml:space="preserve"> 2018.gada 31.jūlijs</t>
  </si>
  <si>
    <t xml:space="preserve"> Andrupenes pagasts, Dagdas novads </t>
  </si>
  <si>
    <t>3.DAĻA  - Valsts nozīmes ūdensnoteka M-21, ŪSIK kods 43829222:01</t>
  </si>
  <si>
    <t>40/60; 63/00; 75/00; 86/00</t>
  </si>
  <si>
    <t>40/60-104/60</t>
  </si>
  <si>
    <t>Septem-bris</t>
  </si>
  <si>
    <t xml:space="preserve"> 2018.gada 28.septembris</t>
  </si>
  <si>
    <t xml:space="preserve">Bērziņu un Šķaunes pagasts, Dagdas novads </t>
  </si>
  <si>
    <t>4.DAĻA  - Valsts nozīmes ūdensnoteka Malcenka, ŪSIK kods 4386:01</t>
  </si>
  <si>
    <t>232/20-249/80</t>
  </si>
  <si>
    <t xml:space="preserve">Retu kārklu un tiem līdzīgu krūmu sugu apauguma novākšana </t>
  </si>
  <si>
    <t>Augusts</t>
  </si>
  <si>
    <t xml:space="preserve"> 2018.gada 31.augusts</t>
  </si>
  <si>
    <t xml:space="preserve">Andrupenes pagasts, Dagdas novads </t>
  </si>
  <si>
    <t>5.DAĻA  - Valsts nozīmes ūdensnoteka Balda, ŪSIK kods 42828:01</t>
  </si>
  <si>
    <t>m3</t>
  </si>
  <si>
    <t>33/70-44/20</t>
  </si>
  <si>
    <t>15/50-33/70</t>
  </si>
  <si>
    <t xml:space="preserve">Retu krūmu atvašu, avenāju un tiem līdzīgu augu apauguma novākšana </t>
  </si>
  <si>
    <t xml:space="preserve">Biezu kārklu un tiem līdzīgu krūmu sugu apauguma novākšana </t>
  </si>
  <si>
    <t xml:space="preserve"> 2018.gada 2.maijs</t>
  </si>
  <si>
    <t>4.</t>
  </si>
  <si>
    <t>3.</t>
  </si>
  <si>
    <t>6.DAĻA  - Valsts nozīmes ūdensnoteka Uguļevas strauts, ŪSIK kods: 42682:01</t>
  </si>
  <si>
    <t>32/50-42/20</t>
  </si>
  <si>
    <t>05/20-32/50; 42/20-49/60</t>
  </si>
  <si>
    <t xml:space="preserve">00/00-05/20; 49/60-51/46   </t>
  </si>
  <si>
    <t>Ir iespējama mehanizēta aizsprostojumu  novākšana</t>
  </si>
  <si>
    <t xml:space="preserve">00/00-05/20;  49/60-51/46   </t>
  </si>
  <si>
    <t>7.DAĻA  - Valsts nozīmes ūdensnoteka  Lauči-Biņeva, ŪSIK kods 6849542:01</t>
  </si>
  <si>
    <t>35/50-66/42</t>
  </si>
  <si>
    <t>28/00-35/50</t>
  </si>
  <si>
    <t>00/00-28/00</t>
  </si>
  <si>
    <t xml:space="preserve"> 2018.gada 1.jūlijs</t>
  </si>
  <si>
    <t>07/50-12/80</t>
  </si>
  <si>
    <t>Biezu kārklu un tiem līdzīgu krūmu sugu apauguma novākšana</t>
  </si>
  <si>
    <t>00/00-07/50</t>
  </si>
  <si>
    <t>13/50; 16/30; 20/80; 43/80</t>
  </si>
  <si>
    <t>42/00-48/20</t>
  </si>
  <si>
    <t xml:space="preserve">Vidēji biezu kārklu un tiem līdzīgu krūmu sūgu apauguma novākšana </t>
  </si>
  <si>
    <t>37/90-42/00</t>
  </si>
  <si>
    <t>Vidēji biezu krūmu atvašu, avenāju un tiem līdzīgu augu apauguma novākšana</t>
  </si>
  <si>
    <t>33/50-37/90</t>
  </si>
  <si>
    <t xml:space="preserve">Bieza sīkmeža apauguma novākšana </t>
  </si>
  <si>
    <t>11/00-33/50</t>
  </si>
  <si>
    <t xml:space="preserve"> 2018.gada 1.augusts</t>
  </si>
  <si>
    <t>5.</t>
  </si>
  <si>
    <t>07/80; 12/50; 25/20; 33/80; 45/90</t>
  </si>
  <si>
    <t>23/20-33/80</t>
  </si>
  <si>
    <t>Retu kārklu un tiem līdzīgu krūmu sugu apauguma novākšana pik.15/20-23/20</t>
  </si>
  <si>
    <t>03/30-15/20</t>
  </si>
  <si>
    <t xml:space="preserve"> 2018.gada 30.jūnijs</t>
  </si>
  <si>
    <t xml:space="preserve"> 2018.gada 1.jūnijs</t>
  </si>
  <si>
    <t xml:space="preserve">Biezu krūmu atvašu, avenāju un tiem līdzīgu augu apauguma novākšana </t>
  </si>
  <si>
    <t xml:space="preserve">Vidēji biezu krūmu atvašu, avenāju un tiem līdzīgu augu apauguma novākšana </t>
  </si>
  <si>
    <t>Septembris</t>
  </si>
  <si>
    <t>38/20-44/26</t>
  </si>
  <si>
    <t>29/00-38/20</t>
  </si>
  <si>
    <t>20/40-29/00</t>
  </si>
  <si>
    <t xml:space="preserve"> 2018.gada 31.augustam</t>
  </si>
  <si>
    <t>13.DAĻA  - Valsts nozīmes ūdensnoteka  Lendzeišu strauts, ŪSIK kods 68494:01</t>
  </si>
  <si>
    <t>33/00; 40/50; 66/00</t>
  </si>
  <si>
    <t>08/00; 12/00</t>
  </si>
  <si>
    <t>05/00-15/00</t>
  </si>
  <si>
    <t>00/00-05/00
15/00-25/00</t>
  </si>
  <si>
    <t>Vidēji biezu kārklu un tiem līdzīgu krūmu sugu apauguma novākšana</t>
  </si>
  <si>
    <t>00/00-05/00; 15/00-25/00</t>
  </si>
  <si>
    <t>14.DAĻA  - Valsts nozīmes ūdensnoteka Križutu strauts, ŪSIK kods 42876:01</t>
  </si>
  <si>
    <t>22/00</t>
  </si>
  <si>
    <t>06/00-29/00; 29/00-37/00; 77/00-82/00</t>
  </si>
  <si>
    <t>44/00-84/00</t>
  </si>
  <si>
    <t xml:space="preserve">Vidēji biezu atvašu, avenāju un tiem līdzīgu  sugu apauguma novākšana </t>
  </si>
  <si>
    <t>00/00-06/00; 37/00-49/00; 49/00-77/00</t>
  </si>
  <si>
    <t>00/00-44/00</t>
  </si>
  <si>
    <t>00/00-84/00</t>
  </si>
  <si>
    <t>15.DAĻA  - Valsts nozīmes ūdensnoteka Geikinu strauts, ŪSIK kods 428772:01</t>
  </si>
  <si>
    <t>109/90-122/60;                        84/00-102/10</t>
  </si>
  <si>
    <t>45/00-84/00;</t>
  </si>
  <si>
    <t>00/00-45/00</t>
  </si>
  <si>
    <t xml:space="preserve">Biezu atvašu, avenāju un tiem līdzīgu augu sugu apauguma novākšana </t>
  </si>
  <si>
    <t>84/00-102/10</t>
  </si>
  <si>
    <t>45/00-84/00; 109/90-122/60</t>
  </si>
  <si>
    <t>16.DAĻA  - Valsts nozīmes ūdensnoteka Medine, ŪSIK kods 428732:01</t>
  </si>
  <si>
    <t>27/80</t>
  </si>
  <si>
    <t>16/00; 20/00; 22/20; 28/50; 54/50; 62/00; 66/00</t>
  </si>
  <si>
    <t>55/00-70/00</t>
  </si>
  <si>
    <t>Vidēji biezu dažāda sīkmeža apauguma novākšana</t>
  </si>
  <si>
    <t>30/00-55/00; 70/00-76/22</t>
  </si>
  <si>
    <t>25/00-30/00</t>
  </si>
  <si>
    <t>16/00-25/00</t>
  </si>
  <si>
    <t>00/00-16/00</t>
  </si>
  <si>
    <t xml:space="preserve">Vidēji biezu atvašu, avenāju un tiem līdzīgu augu sugu apauguma novākšana </t>
  </si>
  <si>
    <t>25/00-30/00; 55/00-70/00</t>
  </si>
  <si>
    <t>16/00-25/00; 30/00-55/00; 70/00-76/22</t>
  </si>
  <si>
    <t>17.DAĻA  - Valsts nozīmes ūdensnoteka Reva, ŪSIK kods 428774:01</t>
  </si>
  <si>
    <t>135/40-186/07</t>
  </si>
  <si>
    <t xml:space="preserve">Vidēji bieza sīkmeža  un dažāda augu koku  apauguma novākšana </t>
  </si>
  <si>
    <t>18.DAĻA  - Valsts nozīmes ūdensnoteka Sūļupe, ŪSIK kods 4284:01</t>
  </si>
  <si>
    <t>70/00-89/00</t>
  </si>
  <si>
    <t>37/00-70/00</t>
  </si>
  <si>
    <t>15/00-37/00</t>
  </si>
  <si>
    <t>00/00-15/00</t>
  </si>
  <si>
    <t>15/00-37/00; 70/00-89/00</t>
  </si>
  <si>
    <t>00/00-15/00; 37/00-70/00</t>
  </si>
  <si>
    <t>19.DAĻA  - Valsts nozīmes ūdensnoteka Kažova, ŪSIK kods 4234924:01</t>
  </si>
  <si>
    <t>30/00-65/20</t>
  </si>
  <si>
    <t>29/00</t>
  </si>
  <si>
    <t>00/00-30/00</t>
  </si>
  <si>
    <t>00/00 - 65/20</t>
  </si>
  <si>
    <t>Aknīstes pagasts, Aknīstes novads</t>
  </si>
  <si>
    <t>21.DAĻA  - Valsts nozīmes ūdensnoteka Pumpuru grāvis, ŪSIK kods 38649422:01</t>
  </si>
  <si>
    <t>68/20-132/80</t>
  </si>
  <si>
    <t xml:space="preserve">Krustpils pagasts, Krustpils novads </t>
  </si>
  <si>
    <t>20.DAĻA  - Valsts nozīmes ūdensnoteka Babraunīca, ŪSIK kods 42114:01</t>
  </si>
  <si>
    <t>40/00-87/43</t>
  </si>
  <si>
    <t>00/00-40/00</t>
  </si>
  <si>
    <t xml:space="preserve">Augusts </t>
  </si>
  <si>
    <t>00/00 - 87/43</t>
  </si>
  <si>
    <t xml:space="preserve">Leimaņu pagasts, Jēkabpils novads </t>
  </si>
  <si>
    <t>22.DAĻA  - Valsts nozīmes ūdensnoteka Mežgales grāvis, ŪSIK kods 3864842:01</t>
  </si>
  <si>
    <t>12/00-19/20, 24/50-50/20</t>
  </si>
  <si>
    <t>00/00-12/00</t>
  </si>
  <si>
    <t xml:space="preserve"> 2018.gada 7.maijs</t>
  </si>
  <si>
    <t>00/00 - 12/00</t>
  </si>
  <si>
    <t xml:space="preserve">Viesītes pagasts, Viesītes novads </t>
  </si>
  <si>
    <t>23.DAĻA  - Valsts nozīmes ūdensnoteka Žīdu grāvis, ŪSIK kods 3864282:01</t>
  </si>
  <si>
    <t>30/00-57/85</t>
  </si>
  <si>
    <t>00/00 - 57/85</t>
  </si>
  <si>
    <t>24.DAĻA  - Valsts nozīmes ūdensnoteka Birzmaļu grāvis, ŪSIK kods 3864932:01</t>
  </si>
  <si>
    <t xml:space="preserve"> Vidēji biezu krūmu atvašu un tiem līdzīgu augu apauguma novākšana </t>
  </si>
  <si>
    <t xml:space="preserve"> Retu krūmu atvašu un tiem līdzīgu augu apauguma novākšana </t>
  </si>
  <si>
    <t>Oktobris</t>
  </si>
  <si>
    <t>Mērvienība</t>
  </si>
  <si>
    <t xml:space="preserve"> 2018. gada 31. oktobris</t>
  </si>
  <si>
    <t xml:space="preserve"> 2018. gada 1. oktobris</t>
  </si>
  <si>
    <t>Nav iespējama mehanizēta aizsprostojumu  novākšana</t>
  </si>
  <si>
    <t>36/80</t>
  </si>
  <si>
    <t>50/00-50/50</t>
  </si>
  <si>
    <t>25. DAĻA  - Valsts nozīmes ūdensnoteka Melnupīte, ŪSIK kods 432252:01</t>
  </si>
  <si>
    <t>50/00-109/00</t>
  </si>
  <si>
    <t>14/30</t>
  </si>
  <si>
    <r>
      <t>m</t>
    </r>
    <r>
      <rPr>
        <vertAlign val="superscript"/>
        <sz val="11"/>
        <rFont val="Times New Roman"/>
        <family val="1"/>
        <charset val="186"/>
      </rPr>
      <t>3</t>
    </r>
  </si>
  <si>
    <t>26. DAĻA  - Valsts nozīmes ūdensnoteka Lecija, ŪSIK kods 43228:01</t>
  </si>
  <si>
    <t xml:space="preserve"> 2018. gada 28. septembris</t>
  </si>
  <si>
    <t xml:space="preserve"> 2018. gada 1. augusts</t>
  </si>
  <si>
    <t>27. DAĻA  - Valsts nozīmes ūdensnoteka Grāvis Nr. 46, ŪSIK kods 432282:01</t>
  </si>
  <si>
    <t>95/00-149/00</t>
  </si>
  <si>
    <t>89/00-95/00</t>
  </si>
  <si>
    <t>43/50-49/70;</t>
  </si>
  <si>
    <t>00/00-43/50; 49/70-63/00</t>
  </si>
  <si>
    <t>00/60; 00/70; 12/40; 14/20; 62/90; 118/80</t>
  </si>
  <si>
    <t>Dubultcaurteka, cauruļu diamets 1,5 m,  garums 8m</t>
  </si>
  <si>
    <t>09/40; 15/50; 26/40; 68/90</t>
  </si>
  <si>
    <t>Piesērējuma tīrīšana no caurtekas</t>
  </si>
  <si>
    <t>43/50-49/70; 89/00-95/00</t>
  </si>
  <si>
    <t xml:space="preserve">Vidēji biezu alkšņu un tiem līdzīgu krūmu sugu apauguma novākšana </t>
  </si>
  <si>
    <t>00/00-43/50; 49/70-63/00; 95/00-149/00</t>
  </si>
  <si>
    <t>63/00-89/00</t>
  </si>
  <si>
    <t>28. DAĻA  - Valsts nozīmes ūdensnoteka Sanaužas strauts, ŪSIK kods 43242:01</t>
  </si>
  <si>
    <t>505/50-512/00;</t>
  </si>
  <si>
    <t>521/00-542/00</t>
  </si>
  <si>
    <t xml:space="preserve"> 2018. gada 29. jūnijs</t>
  </si>
  <si>
    <t xml:space="preserve"> 2018. gada 7. maijs</t>
  </si>
  <si>
    <t>542/00-558/00</t>
  </si>
  <si>
    <t>Bieza sīkmeža ciršana</t>
  </si>
  <si>
    <t>512/00-521/00; 504/00-505/50; 475/60-484/00</t>
  </si>
  <si>
    <t>521/00-542/00; 505/50-512/00</t>
  </si>
  <si>
    <t>29. DAĻA  - Valsts nozīmes ūdensnoteka Oša, ŪSIK kods 4322:01</t>
  </si>
  <si>
    <t xml:space="preserve">138/00-146/00 </t>
  </si>
  <si>
    <t xml:space="preserve">Biezu krūmu atvašu un tiem līdzīgu augu apauguma novākšana </t>
  </si>
  <si>
    <t>117/00-135/00</t>
  </si>
  <si>
    <t xml:space="preserve"> 89/40-117/00; 135/00-138/00; 146/00-172/16</t>
  </si>
  <si>
    <t>34/90; 69/00</t>
  </si>
  <si>
    <t xml:space="preserve">20/00-28/50; 45/50-48/30 </t>
  </si>
  <si>
    <t xml:space="preserve">28/50-45/50; 48/30-65/00 </t>
  </si>
  <si>
    <t xml:space="preserve">07/00-20/00; 65/00-89/40 </t>
  </si>
  <si>
    <t xml:space="preserve">00/00-07/00 </t>
  </si>
  <si>
    <t>6.</t>
  </si>
  <si>
    <t xml:space="preserve">20/00-28/50; 45/50-48/30; </t>
  </si>
  <si>
    <t>28/50-45/50; 48/30-65/00; 89/40-117/00; 135/00-138/00; 146/00-172/16</t>
  </si>
  <si>
    <t>00/00-07/00; 117/00-135/00</t>
  </si>
  <si>
    <t>30.DAĻA  - Valsts nozīmes ūdensnoteka Medupe, ŪSIK kods 432594:01</t>
  </si>
  <si>
    <t>19/00; 24/10; 24/20</t>
  </si>
  <si>
    <t xml:space="preserve">24/00-28/50 </t>
  </si>
  <si>
    <t>00/00-24/00; 28/50-59/36</t>
  </si>
  <si>
    <t>31.DAĻA  - Valsts nozīmes ūdensnoteka N-13, ŪSIK kods 432592:01</t>
  </si>
  <si>
    <t>531/80-546/00</t>
  </si>
  <si>
    <t xml:space="preserve">500/00-531/80; 546/00-563/50; </t>
  </si>
  <si>
    <t>489/00-500/00; 526/80-531/80</t>
  </si>
  <si>
    <t xml:space="preserve"> 2018.gada 3.septembris</t>
  </si>
  <si>
    <t xml:space="preserve">500/00-531/80; 546/00-563/50 </t>
  </si>
  <si>
    <t>32.DAĻA  - Valsts nozīmes ūdensnoteka Līksna, ŪSIK kods 4352:01</t>
  </si>
  <si>
    <t>24/00; 26/00</t>
  </si>
  <si>
    <t>35/00-43/00</t>
  </si>
  <si>
    <t>24/00-35/00; 63/00-73/40</t>
  </si>
  <si>
    <t>33.DAĻA  - Valsts nozīmes ūdensnoteka Strope, ŪSIK kods 43526:01</t>
  </si>
  <si>
    <t>55/50; 64/40; 71/00; 76/00; 82/20; 83/50</t>
  </si>
  <si>
    <t>55/00-68/00</t>
  </si>
  <si>
    <t xml:space="preserve">33/30-55/00; 68/00-88/00 </t>
  </si>
  <si>
    <t xml:space="preserve">27/00-33/30 </t>
  </si>
  <si>
    <t>Bieza sīkmeža apauguma novākšana</t>
  </si>
  <si>
    <t xml:space="preserve">00/00-27/00 </t>
  </si>
  <si>
    <t xml:space="preserve">Retu krūmu atvašu un tiem līdzīgu augu apauguma novākšana </t>
  </si>
  <si>
    <t>34.DAĻA  - Valsts nozīmes ūdensnoteka Lielā muša, ŪSIK kods 43528:01</t>
  </si>
  <si>
    <t>00/00-52/00</t>
  </si>
  <si>
    <t xml:space="preserve">Vidēji biezu krūmu atvašu, avenāju un tiem līdzīgu sugu apauguma novākšana </t>
  </si>
  <si>
    <t>Novembris</t>
  </si>
  <si>
    <t xml:space="preserve">Barkavas pagasts, Madonas novads   </t>
  </si>
  <si>
    <t>35.DAĻA  - Valsts nozīmes ūdensnoteka Vasija, ŪSIK kods 423462:01</t>
  </si>
  <si>
    <t xml:space="preserve"> 123/00-165/00;          273/00-334/20</t>
  </si>
  <si>
    <t xml:space="preserve">Retu krūmu atvašu, avenāju un  tiem līdzīgu sugu apauguma novākšana </t>
  </si>
  <si>
    <t xml:space="preserve"> 2018.gada 30.septembris</t>
  </si>
  <si>
    <t xml:space="preserve"> 123/00-165/00; 273/00-334/20</t>
  </si>
  <si>
    <t xml:space="preserve">Retu krūmu atvašu, avenāju un tiem līdzīgu sugu apauguma novākšana </t>
  </si>
  <si>
    <t>36.DAĻA  - Valsts nozīmes ūdensnoteka Liede ŪSIK 4238:01</t>
  </si>
  <si>
    <t>10/50-51/00</t>
  </si>
  <si>
    <t xml:space="preserve">Vidēji biezu krūmu atvašu, avenāju un  tiem līdzīgu sugu apauguma novākšana </t>
  </si>
  <si>
    <t>00/00-10/50</t>
  </si>
  <si>
    <t xml:space="preserve">Biezu krūmu atvašu, avenāju un  tiem līdzīgu sugu apauguma novākšana </t>
  </si>
  <si>
    <t>37.DAĻA  - Valsts nozīmes ūdensnoteka Ārbiržu-Zolitūdes grāvis, ŪSIK kods 423822:01</t>
  </si>
  <si>
    <t>41/50-99/70</t>
  </si>
  <si>
    <t>38.DAĻA  - Valsts nozīmes ūdensnoteka Alūksnīte ŪSIK kods 42126:01</t>
  </si>
  <si>
    <t>45/00-65/00</t>
  </si>
  <si>
    <t xml:space="preserve">Biezu krūmu atvašu, avenāju un tiem līdzīgu sugu apauguma novākšana </t>
  </si>
  <si>
    <t>39.DAĻA  - Valsts nozīmes ūdensnoteka Mandaugas grāvis, ŪSIK kods 42382:01</t>
  </si>
  <si>
    <t>63/50 - 74/00</t>
  </si>
  <si>
    <t xml:space="preserve">Retu kārklu krūmu ciršana ūdensnotekas gultnē, bermā, nocirsto krūmu aiznešana un sakraušana kaudzēs attālumā vidēji līdz 20 m </t>
  </si>
  <si>
    <t xml:space="preserve"> 00/00 - 63/50       74/00 - 81/20</t>
  </si>
  <si>
    <t xml:space="preserve">Biezu kārklu krūmu ciršana ūdensnotekas gultnē, bermā, nocirsto krūmu aiznešana un sakraušana kaudzēs attālumā vidēji līdz 20 m </t>
  </si>
  <si>
    <r>
      <t xml:space="preserve">Biezu kārklu krūmu ciršana ūdensnotekas gultnē, bermā , nocirsto krūmu aiznešana un sakraušana kaudzēs attālumā vidēji līdz 20 m </t>
    </r>
    <r>
      <rPr>
        <b/>
        <sz val="11"/>
        <color rgb="FF000000"/>
        <rFont val="Times New Roman"/>
        <family val="1"/>
        <charset val="186"/>
      </rPr>
      <t xml:space="preserve"> </t>
    </r>
  </si>
  <si>
    <t>Praulienas pagasts, Madonas novads</t>
  </si>
  <si>
    <t xml:space="preserve">40.DAĻA  - Valsts nozīmes ūdensnoteka Upsts, ŪSIK kods 4222:01 </t>
  </si>
  <si>
    <t>00/00 - 58/71</t>
  </si>
  <si>
    <t xml:space="preserve">Ošupes pagasts, Madonas novads  </t>
  </si>
  <si>
    <t>41.DAĻA  - Valsts nozīmes ūdensnoteka Strūdzene, ŪSIK kods 4234212:01</t>
  </si>
  <si>
    <t xml:space="preserve"> 20/00 - 29/00</t>
  </si>
  <si>
    <r>
      <t xml:space="preserve">Vidēji biezu kārklu krūmu ciršana ūdensnotekas gultnē, bermā, nocirsto krūmu aiznešana un sakraušana kaudzēs attālumā vidēji līdz 20 m </t>
    </r>
    <r>
      <rPr>
        <b/>
        <sz val="11"/>
        <color rgb="FF000000"/>
        <rFont val="Times New Roman"/>
        <family val="1"/>
        <charset val="186"/>
      </rPr>
      <t xml:space="preserve"> </t>
    </r>
  </si>
  <si>
    <t>10/50 - 20/00</t>
  </si>
  <si>
    <t>00/00 - 10/50;           29/00-33/00</t>
  </si>
  <si>
    <t>00/00 - 10/50; 29/00-33/00</t>
  </si>
  <si>
    <r>
      <t xml:space="preserve">Biezu kārklu krūmu ciršana ūdensnotekas gultnē, bermā, nocirsto krūmu aiznešana un sakraušana kaudzēs attālumā vidēji līdz 20 m </t>
    </r>
    <r>
      <rPr>
        <b/>
        <sz val="11"/>
        <color rgb="FF000000"/>
        <rFont val="Times New Roman"/>
        <family val="1"/>
        <charset val="186"/>
      </rPr>
      <t xml:space="preserve"> </t>
    </r>
  </si>
  <si>
    <t xml:space="preserve">42.DAĻA  - Valsts nozīmes ūdensnoteka Padauklis ŪSIK kods 42234:01 </t>
  </si>
  <si>
    <t>00/00 - 30/00</t>
  </si>
  <si>
    <t xml:space="preserve"> 2018.gada 31. maijs</t>
  </si>
  <si>
    <t xml:space="preserve">43.DAĻA  - Valsts nozīmes ūdensnoteka Rieba ŪSIK kods 4224:01 </t>
  </si>
  <si>
    <t>93/00-129/00</t>
  </si>
  <si>
    <t>Retu kārklu krūmu ciršana ūdensnotekas gultnē, bermā, nocirsto krūmu aiznešana un sakraušana kaudzēs attālumā vidēji līdz 20 m</t>
  </si>
  <si>
    <t xml:space="preserve"> 83/00 - 93/00;         129/00 - 153/00</t>
  </si>
  <si>
    <t>Biezu kārklu krūmu ciršana ūdensnotekas gultnē, bermā, nocirsto krūmu aiznešana un sakraušana kaudzēs attālumā vidēji līdz 20 m</t>
  </si>
  <si>
    <t xml:space="preserve"> 2018.gada 30.jūnijam</t>
  </si>
  <si>
    <t xml:space="preserve"> 2018.gada 1.jūnija</t>
  </si>
  <si>
    <t xml:space="preserve"> Murmastienes pagasts, Varakļānu novads</t>
  </si>
  <si>
    <t>44.DAĻA  - Valsts nozīmes ūdensnoteka Lisiņa, ŪSIK kods 42346:01</t>
  </si>
  <si>
    <t>00/00 - 158/70</t>
  </si>
  <si>
    <t>2018.gada 30.septembris</t>
  </si>
  <si>
    <t>45.DAĻA  - Valsts nozīmes ūdensnoteka  Zvidzienas kanāls ŪSIK kods 42342:01</t>
  </si>
  <si>
    <t>02/00-105/16</t>
  </si>
  <si>
    <t xml:space="preserve"> 2018.gada 31.oktobris</t>
  </si>
  <si>
    <t xml:space="preserve"> 2018.gada 1.oktobris</t>
  </si>
  <si>
    <t>46.DAĻA  - Valsts nozīmes ūdensnoteka Rupsalas grāvis ŪSIK kods 42352:01</t>
  </si>
  <si>
    <t xml:space="preserve"> 00/00-54/00</t>
  </si>
  <si>
    <t>47.DAĻA  - Valsts nozīmes ūdensnoteka Ārupīte, ŪSIK kods 42282:01</t>
  </si>
  <si>
    <t>00/00- 108/30</t>
  </si>
  <si>
    <t xml:space="preserve"> 2018.gada 30. novembris</t>
  </si>
  <si>
    <t xml:space="preserve"> 2018.gada 1.novembris</t>
  </si>
  <si>
    <t>Varakļānu pagasts, Varakļānu novads</t>
  </si>
  <si>
    <t>48.DAĻA  - Valsts nozīmes ūdensnoteka Briežu grāvis ŪSIK kods 4234912:01</t>
  </si>
  <si>
    <t>89/00 - 129/90</t>
  </si>
  <si>
    <t>49.DAĻA  - Valsts nozīmes ūdensnoteka Kažova  ŪSIK 4234924:01</t>
  </si>
  <si>
    <t xml:space="preserve"> 00/00 - 40/50</t>
  </si>
  <si>
    <r>
      <t xml:space="preserve">Biezu kārklu krūmu ciršana ūdensnotekas gultnē, bermā, nocirsto krūmu aiznešana un sakraušana kaudzēs attālumā vidēji līdz 20 m </t>
    </r>
    <r>
      <rPr>
        <b/>
        <sz val="11"/>
        <color rgb="FF000000"/>
        <rFont val="Times New Roman"/>
        <family val="1"/>
        <charset val="186"/>
      </rPr>
      <t>kreisajā krastā</t>
    </r>
  </si>
  <si>
    <t>7/00- 17/00</t>
  </si>
  <si>
    <r>
      <t>Biezu krūmu atvašu, avenāju un tiem līdzīgu sugu apauguma novākšana,</t>
    </r>
    <r>
      <rPr>
        <b/>
        <sz val="11"/>
        <color rgb="FF000000"/>
        <rFont val="Times New Roman"/>
        <family val="1"/>
        <charset val="186"/>
      </rPr>
      <t xml:space="preserve"> labajā krastā</t>
    </r>
  </si>
  <si>
    <t>7/00 - 17/00</t>
  </si>
  <si>
    <r>
      <t>Biezu krūmu atvašu, avenāju un tiem līdzīgu sugu apauguma novākšana</t>
    </r>
    <r>
      <rPr>
        <b/>
        <sz val="11"/>
        <color rgb="FF000000"/>
        <rFont val="Times New Roman"/>
        <family val="1"/>
        <charset val="186"/>
      </rPr>
      <t xml:space="preserve"> labajā krastā</t>
    </r>
  </si>
  <si>
    <t>Ošupes pagasts, Madonas novads</t>
  </si>
  <si>
    <t xml:space="preserve">50.DAĻA  - Valsts nozīmes ūdensnoteka Meirānu kanāls, ŪSIK kods 4234:01 </t>
  </si>
  <si>
    <t xml:space="preserve"> 00/00 - 07/00           17/00- 40/50</t>
  </si>
  <si>
    <r>
      <t xml:space="preserve">Biezu kārklu krūmu ciršana ūdensnotekas gultnē, bermā, nocirsto krūmu aiznešana un sakraušana kaudzēs attālumā vidēji līdz 20 m </t>
    </r>
    <r>
      <rPr>
        <b/>
        <sz val="11"/>
        <color rgb="FF000000"/>
        <rFont val="Times New Roman"/>
        <family val="1"/>
        <charset val="186"/>
      </rPr>
      <t>labajā krastā</t>
    </r>
  </si>
  <si>
    <t xml:space="preserve">51.DAĻA  - Valsts nozīmes ūdensnoteka Meirānu kanāls, ŪSIK kods 4234:01 </t>
  </si>
  <si>
    <t xml:space="preserve"> </t>
  </si>
  <si>
    <t>3.75 km;</t>
  </si>
  <si>
    <t>14.30  m³</t>
  </si>
  <si>
    <t>Identifikācijas Nr.ZMNĪ 2018/22</t>
  </si>
  <si>
    <t>Pielikums Nr.1</t>
  </si>
  <si>
    <t xml:space="preserve"> 2018.gada 4.jūnijs</t>
  </si>
  <si>
    <t>4.99  km;</t>
  </si>
  <si>
    <t>7.50  m³</t>
  </si>
  <si>
    <t xml:space="preserve"> 2018.gada 2.jūlijs</t>
  </si>
  <si>
    <t>4.64 km;</t>
  </si>
  <si>
    <t>8.00  m³</t>
  </si>
  <si>
    <t>5.50  m³</t>
  </si>
  <si>
    <t>6.40 km;</t>
  </si>
  <si>
    <t>1.76 km</t>
  </si>
  <si>
    <t>04/60; 10/70; 13/40; 15/00; 41/70; 42/80; 46/90</t>
  </si>
  <si>
    <t>00/00-15/50; 44/20-53/24</t>
  </si>
  <si>
    <t>12.80  m³</t>
  </si>
  <si>
    <t>5.32 km;</t>
  </si>
  <si>
    <t>5.15 km;</t>
  </si>
  <si>
    <t>11.20  m³</t>
  </si>
  <si>
    <t>07/60; 11/00; 17/70; 22/50; 37/20; 43/80</t>
  </si>
  <si>
    <t>6.64 km;</t>
  </si>
  <si>
    <t>9.72  m³</t>
  </si>
  <si>
    <t>10/80; 13/60; 21/90; 32/40</t>
  </si>
  <si>
    <t>1.28 km</t>
  </si>
  <si>
    <t>Salnavas pagasts, Kārsavas novads</t>
  </si>
  <si>
    <t>Zvirgzdenes pagasts, Ciblas novads</t>
  </si>
  <si>
    <t>Ciblas pagasts, Ciblas novads</t>
  </si>
  <si>
    <t>Isnaudas pagasts, Ludzas novads</t>
  </si>
  <si>
    <t>Pureņu pagasts, Ludzas novads</t>
  </si>
  <si>
    <t>3.72 km;</t>
  </si>
  <si>
    <t>7.44  m³</t>
  </si>
  <si>
    <t xml:space="preserve">15/20-23/20; 33/80-52/50 </t>
  </si>
  <si>
    <t>4.92 km;</t>
  </si>
  <si>
    <t>7.26  m³</t>
  </si>
  <si>
    <t>Istras pagasts, Ludzas novads</t>
  </si>
  <si>
    <t>11.05 km;</t>
  </si>
  <si>
    <t>9.35  m³</t>
  </si>
  <si>
    <t xml:space="preserve">00/00-04/50; 32/40-52/35; 74/00-77/10; 81/50-107/00; 125/20-134/20  </t>
  </si>
  <si>
    <t xml:space="preserve">04/50-12/83; 52/35-66/20; 107/00-119/30  </t>
  </si>
  <si>
    <t xml:space="preserve">66/20-74/00; 77/10-81/50; 123/40-125/20  </t>
  </si>
  <si>
    <t>41/10; 56/70; 92/80; 108/80; 116/30</t>
  </si>
  <si>
    <t xml:space="preserve">00/00-04/50; 32/40-52/35; 74/00-77/10; 81/50-107/00; 125/20-134/20 </t>
  </si>
  <si>
    <t>04/50-12/83; 52/35-66/20; 107/00-119/30</t>
  </si>
  <si>
    <t>66/20-74/00; 77/10-81/50; 123/40-125/20</t>
  </si>
  <si>
    <t>24/70; 31/60; 35/50</t>
  </si>
  <si>
    <t>2.39 km;</t>
  </si>
  <si>
    <t>5.45 m³</t>
  </si>
  <si>
    <t>Malnavas un Mežvidu pagasts, Kārsavas novads</t>
  </si>
  <si>
    <t>Mežvidu pagasts, Kārsavas novads</t>
  </si>
  <si>
    <t>2.50 km;</t>
  </si>
  <si>
    <t>12.00  m³</t>
  </si>
  <si>
    <t>Griškānu pagasts, Rēzeknes novads</t>
  </si>
  <si>
    <t>8.40 km;</t>
  </si>
  <si>
    <t>6.00  m³</t>
  </si>
  <si>
    <t>2018.gada 28.septembris</t>
  </si>
  <si>
    <t>2018.gada 1.septembris</t>
  </si>
  <si>
    <t>2018.gada 1.augusts</t>
  </si>
  <si>
    <t>Ozolmuižas un Ozolaines pagasts, Rēzeknes novads</t>
  </si>
  <si>
    <t>11.48 km;</t>
  </si>
  <si>
    <t>23.00  m³</t>
  </si>
  <si>
    <t>7.62 km;</t>
  </si>
  <si>
    <t>28.00  m³</t>
  </si>
  <si>
    <t>5.07 km</t>
  </si>
  <si>
    <t>Kantinieku, Dricēnu, Audriņu pagasts Rēzeknes novads</t>
  </si>
  <si>
    <t>8.90 km</t>
  </si>
  <si>
    <t>Viļānu un Dekšares pagasts, Viļānu novads, Varakļānu pagasts, Varakļānu novads</t>
  </si>
  <si>
    <t>6.46 km</t>
  </si>
  <si>
    <t>6.52 km;</t>
  </si>
  <si>
    <t>8.74 km</t>
  </si>
  <si>
    <t>4.49 km</t>
  </si>
  <si>
    <t>5.79 km</t>
  </si>
  <si>
    <t>2.00  m³</t>
  </si>
  <si>
    <t>5.05 km</t>
  </si>
  <si>
    <t>Rudzātu pagasts, Līvānu novads</t>
  </si>
  <si>
    <t xml:space="preserve"> 2018. gada 31.oktobris</t>
  </si>
  <si>
    <t xml:space="preserve"> 2018. gada 3.septembris</t>
  </si>
  <si>
    <t xml:space="preserve">00/00-109/00 </t>
  </si>
  <si>
    <t xml:space="preserve">00/00-50/00 </t>
  </si>
  <si>
    <t>10.90 km;</t>
  </si>
  <si>
    <t>2.50  m³</t>
  </si>
  <si>
    <t>Sīļukalna un Stabulnieku pagasts, Riebiņu novads</t>
  </si>
  <si>
    <t>16.00  m³</t>
  </si>
  <si>
    <t>00/40; 06/80; 46/80; 48/90; 50/50; 50/60; 53/50</t>
  </si>
  <si>
    <t xml:space="preserve">00/00-79/00 </t>
  </si>
  <si>
    <t>00/00-26/00</t>
  </si>
  <si>
    <t>26/00-79/00</t>
  </si>
  <si>
    <t>Sutru pagasta, Līvānu novads, Preiļu un Saunas pagasts, Preiļu novads</t>
  </si>
  <si>
    <t>24.50  m³</t>
  </si>
  <si>
    <t>14.90 km;</t>
  </si>
  <si>
    <t>7.90 km;</t>
  </si>
  <si>
    <t>5.05 km;</t>
  </si>
  <si>
    <t>8.60 km</t>
  </si>
  <si>
    <t>472/00-475/60, 484/00-504/00</t>
  </si>
  <si>
    <t>491/80</t>
  </si>
  <si>
    <t>541/70; 540/80;  511/40; 509/60; 504/90; 475/30; 476/70; 468/30</t>
  </si>
  <si>
    <t>Galēnu pagasts, Riebiņu novads</t>
  </si>
  <si>
    <t>17.22 km;</t>
  </si>
  <si>
    <t>10.00  m³</t>
  </si>
  <si>
    <t>Dubnas, Višķu, Maļinovas pagasts, Daugavpils novads</t>
  </si>
  <si>
    <t>Dubnas pagasts, Daugavpils novads</t>
  </si>
  <si>
    <t>7.45 km</t>
  </si>
  <si>
    <t>Biķernieku, Ambeļu pagasts, Daugavpils novads</t>
  </si>
  <si>
    <t>43/00-63/00</t>
  </si>
  <si>
    <t>4.94 km;</t>
  </si>
  <si>
    <t xml:space="preserve"> Maļinovas, Višķu pagasts, Daugavpils novads</t>
  </si>
  <si>
    <t>8.80 km;</t>
  </si>
  <si>
    <t>2018.gada 2.novembris</t>
  </si>
  <si>
    <t>2018.gada 30.novembris</t>
  </si>
  <si>
    <t>5.20 km</t>
  </si>
  <si>
    <t>10.32 km</t>
  </si>
  <si>
    <t>5.10 km</t>
  </si>
  <si>
    <t>5.82 km</t>
  </si>
  <si>
    <t>Ļaudonas pagasts, Madonas novads</t>
  </si>
  <si>
    <t>6.50 km</t>
  </si>
  <si>
    <t>8.12 km</t>
  </si>
  <si>
    <t>5.87 km</t>
  </si>
  <si>
    <t xml:space="preserve">3.30 km </t>
  </si>
  <si>
    <t>3.00 km</t>
  </si>
  <si>
    <t>7.00 km</t>
  </si>
  <si>
    <t>2018.gada 3.septembris</t>
  </si>
  <si>
    <t>15.87 km</t>
  </si>
  <si>
    <t>Ošupes pagasts, Lubānas novads</t>
  </si>
  <si>
    <t>5.40 km</t>
  </si>
  <si>
    <t>Cesvaines pagasts, Cesvaines novads</t>
  </si>
  <si>
    <t>3.05 km</t>
  </si>
  <si>
    <t>4.09 km</t>
  </si>
  <si>
    <t xml:space="preserve">10.83 km </t>
  </si>
  <si>
    <t>Indrānu pagasts, Lubānas novads</t>
  </si>
  <si>
    <t>Indrānu pagasts, Lubānas novads, Dzelzavas pagasts, Madonas novads</t>
  </si>
  <si>
    <t xml:space="preserve">Vidēji biezu krūmu atvašu un tiem līdzīgu augu apauguma novākšana </t>
  </si>
  <si>
    <t>5.936  km;</t>
  </si>
  <si>
    <t>8.DAĻA  - Valsts nozīmes ūdensnoteka Kondrātu strauts, ŪSIK kods: 684218:01</t>
  </si>
  <si>
    <t>9.DAĻA  - Valsts nozīmes ūdensnoteka Kreiču poldera sūkņu stacijas pievadkanāls, ŪSIK kods: 6842352:01</t>
  </si>
  <si>
    <t>11.DAĻA  - Valsts nozīmes ūdensnoteka Zeiļovas strauts, ŪSIK kods 686692:01</t>
  </si>
  <si>
    <t>10.DAĻA  - Valsts nozīmes ūdensnoteka  Antonopole-Vamži, ŪSIK kods 68423622:01</t>
  </si>
  <si>
    <t>12.DAĻA  - Valsts nozīmes ūdensnoteka Šnitkas strauts, ŪSIK kods 68472:01</t>
  </si>
  <si>
    <t>Čornajas pagasts, Rēzeknes novads</t>
  </si>
  <si>
    <t xml:space="preserve"> 5.50 m³</t>
  </si>
  <si>
    <t>31/00; 27/00; 42/00</t>
  </si>
  <si>
    <t>Nav iespējama mehanizēta bebru dambju  novākšana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</si>
</sst>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u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28" fillId="0" borderId="0"/>
  </cellStyleXfs>
  <cellXfs count="19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0" fontId="4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2" fontId="7" fillId="0" borderId="1" xfId="0" applyNumberFormat="1" applyFont="1" applyBorder="1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6" fillId="0" borderId="0" xfId="0" applyFont="1"/>
    <xf numFmtId="0" fontId="15" fillId="0" borderId="0" xfId="1"/>
    <xf numFmtId="2" fontId="4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5" fillId="0" borderId="0" xfId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9" fillId="0" borderId="0" xfId="1" applyFont="1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2" fontId="25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/>
    </xf>
    <xf numFmtId="2" fontId="4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15" fillId="0" borderId="0" xfId="1" applyBorder="1"/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2" xfId="0" applyFont="1" applyBorder="1" applyAlignment="1">
      <alignment horizontal="left" vertical="center"/>
    </xf>
    <xf numFmtId="0" fontId="0" fillId="0" borderId="1" xfId="0" applyBorder="1"/>
    <xf numFmtId="0" fontId="4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 wrapText="1"/>
    </xf>
    <xf numFmtId="0" fontId="1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17" fillId="0" borderId="3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15" fillId="0" borderId="0" xfId="1"/>
    <xf numFmtId="2" fontId="25" fillId="0" borderId="1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0" fontId="1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2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 wrapText="1"/>
    </xf>
    <xf numFmtId="0" fontId="27" fillId="0" borderId="0" xfId="1" applyFont="1" applyAlignment="1">
      <alignment horizontal="right"/>
    </xf>
    <xf numFmtId="0" fontId="7" fillId="0" borderId="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3" fillId="0" borderId="0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7" fillId="0" borderId="3" xfId="1" applyFont="1" applyBorder="1" applyAlignment="1">
      <alignment horizontal="center" vertical="center"/>
    </xf>
    <xf numFmtId="0" fontId="15" fillId="0" borderId="3" xfId="1" applyBorder="1" applyAlignment="1">
      <alignment horizontal="left" vertical="center" wrapText="1"/>
    </xf>
    <xf numFmtId="0" fontId="15" fillId="0" borderId="3" xfId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/>
    </xf>
    <xf numFmtId="0" fontId="15" fillId="0" borderId="0" xfId="1" applyBorder="1" applyAlignment="1">
      <alignment horizontal="left" vertical="center" wrapText="1"/>
    </xf>
    <xf numFmtId="0" fontId="15" fillId="0" borderId="0" xfId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3" x14ac:dyDescent="0.25">
      <c r="G1" s="99" t="s">
        <v>323</v>
      </c>
      <c r="H1" s="99"/>
    </row>
    <row r="2" spans="1:13" ht="15.75" x14ac:dyDescent="0.25">
      <c r="F2" s="92" t="s">
        <v>322</v>
      </c>
      <c r="G2" s="93"/>
      <c r="H2" s="93"/>
    </row>
    <row r="3" spans="1:13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3" ht="7.5" customHeight="1" x14ac:dyDescent="0.25">
      <c r="A4" s="1"/>
    </row>
    <row r="5" spans="1:13" ht="15.75" x14ac:dyDescent="0.25">
      <c r="A5" s="95" t="s">
        <v>24</v>
      </c>
      <c r="B5" s="95"/>
      <c r="C5" s="95"/>
      <c r="D5" s="95"/>
      <c r="E5" s="95"/>
      <c r="F5" s="95"/>
      <c r="G5" s="95"/>
      <c r="H5" s="95"/>
    </row>
    <row r="6" spans="1:13" ht="15.75" x14ac:dyDescent="0.25">
      <c r="A6" s="4"/>
      <c r="B6" s="4"/>
      <c r="C6" s="4"/>
      <c r="D6" s="4"/>
      <c r="E6" s="4"/>
      <c r="F6" s="4"/>
      <c r="G6" s="4"/>
      <c r="H6" s="4"/>
    </row>
    <row r="7" spans="1:13" ht="15.75" customHeight="1" x14ac:dyDescent="0.25">
      <c r="A7" s="94" t="s">
        <v>19</v>
      </c>
      <c r="B7" s="94"/>
      <c r="C7" s="94"/>
      <c r="D7" s="9">
        <v>987.22</v>
      </c>
      <c r="E7" s="2"/>
      <c r="F7" s="2"/>
      <c r="G7" s="2"/>
      <c r="H7" s="2"/>
    </row>
    <row r="8" spans="1:13" ht="30" customHeight="1" x14ac:dyDescent="0.25">
      <c r="A8" s="97" t="s">
        <v>16</v>
      </c>
      <c r="B8" s="97"/>
      <c r="C8" s="97"/>
      <c r="D8" s="98" t="s">
        <v>25</v>
      </c>
      <c r="E8" s="98"/>
      <c r="F8" s="98"/>
      <c r="G8" s="98"/>
      <c r="H8" s="98"/>
    </row>
    <row r="9" spans="1:13" x14ac:dyDescent="0.25">
      <c r="A9" s="96" t="s">
        <v>15</v>
      </c>
      <c r="B9" s="96"/>
      <c r="C9" s="96"/>
      <c r="D9" s="7" t="s">
        <v>320</v>
      </c>
      <c r="E9" s="3"/>
      <c r="F9" s="7" t="s">
        <v>321</v>
      </c>
      <c r="G9" s="3"/>
      <c r="H9" s="3"/>
    </row>
    <row r="10" spans="1:13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3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3" x14ac:dyDescent="0.25">
      <c r="A12" s="2"/>
      <c r="B12" s="2"/>
      <c r="C12" s="2"/>
      <c r="D12" s="2"/>
      <c r="E12" s="2"/>
      <c r="F12" s="2"/>
      <c r="G12" s="2"/>
      <c r="H12" s="5"/>
    </row>
    <row r="13" spans="1:13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3" ht="75" customHeight="1" x14ac:dyDescent="0.25">
      <c r="A14" s="49" t="s">
        <v>6</v>
      </c>
      <c r="B14" s="90" t="s">
        <v>23</v>
      </c>
      <c r="C14" s="90"/>
      <c r="D14" s="49" t="s">
        <v>26</v>
      </c>
      <c r="E14" s="51" t="s">
        <v>7</v>
      </c>
      <c r="F14" s="53">
        <v>3.75</v>
      </c>
      <c r="G14" s="91" t="s">
        <v>21</v>
      </c>
      <c r="H14" s="91"/>
      <c r="K14" s="6"/>
    </row>
    <row r="15" spans="1:13" ht="105.75" customHeight="1" x14ac:dyDescent="0.25">
      <c r="A15" s="49" t="s">
        <v>8</v>
      </c>
      <c r="B15" s="90" t="s">
        <v>22</v>
      </c>
      <c r="C15" s="90"/>
      <c r="D15" s="49" t="s">
        <v>27</v>
      </c>
      <c r="E15" s="49" t="s">
        <v>9</v>
      </c>
      <c r="F15" s="53">
        <v>14.3</v>
      </c>
      <c r="G15" s="91" t="s">
        <v>21</v>
      </c>
      <c r="H15" s="91"/>
      <c r="J15" s="10"/>
      <c r="K15" s="10"/>
      <c r="L15" s="10"/>
      <c r="M15" s="10"/>
    </row>
    <row r="17" spans="1:8" x14ac:dyDescent="0.25">
      <c r="H17" s="5" t="s">
        <v>11</v>
      </c>
    </row>
    <row r="18" spans="1:8" ht="15.75" x14ac:dyDescent="0.25">
      <c r="A18" s="100" t="s">
        <v>12</v>
      </c>
      <c r="B18" s="100"/>
      <c r="C18" s="100"/>
      <c r="D18" s="100"/>
      <c r="E18" s="100"/>
      <c r="F18" s="100"/>
      <c r="G18" s="100"/>
      <c r="H18" s="100"/>
    </row>
    <row r="20" spans="1:8" ht="15.75" customHeight="1" x14ac:dyDescent="0.25">
      <c r="A20" s="101" t="s">
        <v>17</v>
      </c>
      <c r="B20" s="101"/>
      <c r="C20" s="101"/>
      <c r="D20" s="102" t="s">
        <v>161</v>
      </c>
      <c r="E20" s="102"/>
      <c r="F20" s="8"/>
      <c r="G20" s="8"/>
      <c r="H20" s="8"/>
    </row>
    <row r="21" spans="1:8" ht="15" customHeight="1" x14ac:dyDescent="0.25">
      <c r="A21" s="101" t="s">
        <v>18</v>
      </c>
      <c r="B21" s="101"/>
      <c r="C21" s="101"/>
      <c r="D21" s="102" t="s">
        <v>28</v>
      </c>
      <c r="E21" s="102"/>
      <c r="F21" s="8"/>
      <c r="G21" s="8"/>
      <c r="H21" s="8"/>
    </row>
    <row r="23" spans="1:8" ht="30" x14ac:dyDescent="0.25">
      <c r="A23" s="49" t="s">
        <v>1</v>
      </c>
      <c r="B23" s="50" t="s">
        <v>14</v>
      </c>
      <c r="C23" s="103" t="s">
        <v>2</v>
      </c>
      <c r="D23" s="103"/>
      <c r="E23" s="49" t="s">
        <v>4</v>
      </c>
      <c r="F23" s="49" t="s">
        <v>20</v>
      </c>
      <c r="G23" s="103" t="s">
        <v>3</v>
      </c>
      <c r="H23" s="103"/>
    </row>
    <row r="24" spans="1:8" ht="36" customHeight="1" x14ac:dyDescent="0.25">
      <c r="A24" s="103" t="s">
        <v>6</v>
      </c>
      <c r="B24" s="104" t="s">
        <v>29</v>
      </c>
      <c r="C24" s="90" t="s">
        <v>23</v>
      </c>
      <c r="D24" s="90"/>
      <c r="E24" s="51" t="s">
        <v>7</v>
      </c>
      <c r="F24" s="52">
        <v>3.75</v>
      </c>
      <c r="G24" s="103" t="s">
        <v>26</v>
      </c>
      <c r="H24" s="103"/>
    </row>
    <row r="25" spans="1:8" ht="84" customHeight="1" x14ac:dyDescent="0.25">
      <c r="A25" s="103"/>
      <c r="B25" s="104"/>
      <c r="C25" s="90" t="s">
        <v>22</v>
      </c>
      <c r="D25" s="90"/>
      <c r="E25" s="49" t="s">
        <v>9</v>
      </c>
      <c r="F25" s="53">
        <v>14.3</v>
      </c>
      <c r="G25" s="105" t="s">
        <v>27</v>
      </c>
      <c r="H25" s="105"/>
    </row>
  </sheetData>
  <mergeCells count="28">
    <mergeCell ref="G1:H1"/>
    <mergeCell ref="C24:D24"/>
    <mergeCell ref="A18:H18"/>
    <mergeCell ref="B15:C15"/>
    <mergeCell ref="G15:H15"/>
    <mergeCell ref="A20:C20"/>
    <mergeCell ref="A21:C21"/>
    <mergeCell ref="D20:E20"/>
    <mergeCell ref="D21:E21"/>
    <mergeCell ref="A24:A25"/>
    <mergeCell ref="C25:D25"/>
    <mergeCell ref="B24:B25"/>
    <mergeCell ref="G24:H24"/>
    <mergeCell ref="G25:H25"/>
    <mergeCell ref="G23:H23"/>
    <mergeCell ref="C23:D23"/>
    <mergeCell ref="B14:C14"/>
    <mergeCell ref="G14:H14"/>
    <mergeCell ref="F2:H2"/>
    <mergeCell ref="A7:C7"/>
    <mergeCell ref="A3:H3"/>
    <mergeCell ref="A11:H11"/>
    <mergeCell ref="A5:H5"/>
    <mergeCell ref="B13:C13"/>
    <mergeCell ref="G13:H13"/>
    <mergeCell ref="A9:C9"/>
    <mergeCell ref="A8:C8"/>
    <mergeCell ref="D8:H8"/>
  </mergeCells>
  <pageMargins left="0.25" right="0.25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2.5703125" customWidth="1"/>
    <col min="6" max="6" width="9.85546875" customWidth="1"/>
    <col min="8" max="8" width="11.140625" customWidth="1"/>
  </cols>
  <sheetData>
    <row r="1" spans="1:12" x14ac:dyDescent="0.25">
      <c r="G1" s="99" t="s">
        <v>323</v>
      </c>
      <c r="H1" s="99"/>
    </row>
    <row r="2" spans="1:12" ht="15.75" x14ac:dyDescent="0.25">
      <c r="F2" s="112" t="s">
        <v>322</v>
      </c>
      <c r="G2" s="113"/>
      <c r="H2" s="113"/>
    </row>
    <row r="3" spans="1:12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2" ht="7.5" customHeight="1" x14ac:dyDescent="0.25">
      <c r="A4" s="1"/>
    </row>
    <row r="5" spans="1:12" ht="15.75" x14ac:dyDescent="0.25">
      <c r="A5" s="111" t="s">
        <v>454</v>
      </c>
      <c r="B5" s="111"/>
      <c r="C5" s="111"/>
      <c r="D5" s="111"/>
      <c r="E5" s="111"/>
      <c r="F5" s="111"/>
      <c r="G5" s="111"/>
      <c r="H5" s="111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94" t="s">
        <v>19</v>
      </c>
      <c r="B7" s="94"/>
      <c r="C7" s="94"/>
      <c r="D7" s="9">
        <v>1336.8</v>
      </c>
      <c r="E7" s="2"/>
      <c r="F7" s="2"/>
      <c r="G7" s="2"/>
      <c r="H7" s="2"/>
    </row>
    <row r="8" spans="1:12" ht="30" customHeight="1" x14ac:dyDescent="0.25">
      <c r="A8" s="97" t="s">
        <v>16</v>
      </c>
      <c r="B8" s="97"/>
      <c r="C8" s="97"/>
      <c r="D8" s="98" t="s">
        <v>348</v>
      </c>
      <c r="E8" s="98"/>
      <c r="F8" s="98"/>
      <c r="G8" s="98"/>
      <c r="H8" s="98"/>
    </row>
    <row r="9" spans="1:12" x14ac:dyDescent="0.25">
      <c r="A9" s="96" t="s">
        <v>15</v>
      </c>
      <c r="B9" s="96"/>
      <c r="C9" s="96"/>
      <c r="D9" s="7" t="s">
        <v>349</v>
      </c>
      <c r="E9" s="3"/>
      <c r="F9" s="7" t="s">
        <v>350</v>
      </c>
      <c r="G9" s="3"/>
      <c r="H9" s="3"/>
    </row>
    <row r="10" spans="1:12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2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2" x14ac:dyDescent="0.25">
      <c r="A12" s="2"/>
      <c r="B12" s="2"/>
      <c r="C12" s="2"/>
      <c r="D12" s="2"/>
      <c r="E12" s="2"/>
      <c r="F12" s="2"/>
      <c r="G12" s="2"/>
      <c r="H12" s="5"/>
    </row>
    <row r="13" spans="1:12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2" ht="48.75" customHeight="1" x14ac:dyDescent="0.25">
      <c r="A14" s="49" t="s">
        <v>6</v>
      </c>
      <c r="B14" s="90" t="s">
        <v>58</v>
      </c>
      <c r="C14" s="90"/>
      <c r="D14" s="49" t="s">
        <v>83</v>
      </c>
      <c r="E14" s="51" t="s">
        <v>7</v>
      </c>
      <c r="F14" s="53">
        <v>2.25</v>
      </c>
      <c r="G14" s="108" t="s">
        <v>21</v>
      </c>
      <c r="H14" s="108"/>
      <c r="K14" s="6"/>
    </row>
    <row r="15" spans="1:12" ht="48.75" customHeight="1" x14ac:dyDescent="0.25">
      <c r="A15" s="49" t="s">
        <v>8</v>
      </c>
      <c r="B15" s="90" t="s">
        <v>82</v>
      </c>
      <c r="C15" s="90"/>
      <c r="D15" s="49" t="s">
        <v>81</v>
      </c>
      <c r="E15" s="51" t="s">
        <v>7</v>
      </c>
      <c r="F15" s="53">
        <v>0.44</v>
      </c>
      <c r="G15" s="108" t="s">
        <v>21</v>
      </c>
      <c r="H15" s="108"/>
      <c r="L15" s="19"/>
    </row>
    <row r="16" spans="1:12" ht="48.75" customHeight="1" x14ac:dyDescent="0.25">
      <c r="A16" s="49" t="s">
        <v>61</v>
      </c>
      <c r="B16" s="90" t="s">
        <v>80</v>
      </c>
      <c r="C16" s="90"/>
      <c r="D16" s="49" t="s">
        <v>79</v>
      </c>
      <c r="E16" s="51" t="s">
        <v>7</v>
      </c>
      <c r="F16" s="53">
        <v>0.41</v>
      </c>
      <c r="G16" s="108" t="s">
        <v>21</v>
      </c>
      <c r="H16" s="108"/>
      <c r="L16" s="19"/>
    </row>
    <row r="17" spans="1:12" ht="48.75" customHeight="1" x14ac:dyDescent="0.25">
      <c r="A17" s="49" t="s">
        <v>60</v>
      </c>
      <c r="B17" s="90" t="s">
        <v>78</v>
      </c>
      <c r="C17" s="90"/>
      <c r="D17" s="49" t="s">
        <v>77</v>
      </c>
      <c r="E17" s="51" t="s">
        <v>7</v>
      </c>
      <c r="F17" s="53">
        <v>0.62</v>
      </c>
      <c r="G17" s="108" t="s">
        <v>21</v>
      </c>
      <c r="H17" s="108"/>
      <c r="L17" s="19"/>
    </row>
    <row r="18" spans="1:12" ht="60" customHeight="1" x14ac:dyDescent="0.25">
      <c r="A18" s="59" t="s">
        <v>85</v>
      </c>
      <c r="B18" s="90" t="s">
        <v>22</v>
      </c>
      <c r="C18" s="90"/>
      <c r="D18" s="49" t="s">
        <v>76</v>
      </c>
      <c r="E18" s="51" t="s">
        <v>54</v>
      </c>
      <c r="F18" s="53">
        <v>7.44</v>
      </c>
      <c r="G18" s="108" t="s">
        <v>66</v>
      </c>
      <c r="H18" s="108"/>
      <c r="L18" s="19"/>
    </row>
    <row r="19" spans="1:12" x14ac:dyDescent="0.25">
      <c r="A19" s="16"/>
      <c r="B19" s="17"/>
      <c r="C19" s="17"/>
      <c r="D19" s="16"/>
      <c r="E19" s="15"/>
      <c r="F19" s="14"/>
      <c r="G19" s="13"/>
      <c r="H19" s="13"/>
      <c r="L19" s="19"/>
    </row>
    <row r="20" spans="1:12" x14ac:dyDescent="0.25">
      <c r="H20" s="5" t="s">
        <v>11</v>
      </c>
    </row>
    <row r="21" spans="1:12" ht="15.75" x14ac:dyDescent="0.25">
      <c r="A21" s="100" t="s">
        <v>12</v>
      </c>
      <c r="B21" s="100"/>
      <c r="C21" s="100"/>
      <c r="D21" s="100"/>
      <c r="E21" s="100"/>
      <c r="F21" s="100"/>
      <c r="G21" s="100"/>
      <c r="H21" s="100"/>
    </row>
    <row r="23" spans="1:12" ht="15.75" x14ac:dyDescent="0.25">
      <c r="A23" s="101" t="s">
        <v>17</v>
      </c>
      <c r="B23" s="101"/>
      <c r="C23" s="101"/>
      <c r="D23" s="107" t="s">
        <v>84</v>
      </c>
      <c r="E23" s="107"/>
      <c r="F23" s="8"/>
      <c r="G23" s="8"/>
      <c r="H23" s="8"/>
    </row>
    <row r="24" spans="1:12" ht="15" customHeight="1" x14ac:dyDescent="0.25">
      <c r="A24" s="101" t="s">
        <v>18</v>
      </c>
      <c r="B24" s="101"/>
      <c r="C24" s="101"/>
      <c r="D24" s="110" t="s">
        <v>51</v>
      </c>
      <c r="E24" s="110"/>
      <c r="F24" s="18"/>
      <c r="G24" s="8"/>
      <c r="H24" s="8"/>
    </row>
    <row r="26" spans="1:12" ht="30" x14ac:dyDescent="0.25">
      <c r="A26" s="49" t="s">
        <v>1</v>
      </c>
      <c r="B26" s="50" t="s">
        <v>14</v>
      </c>
      <c r="C26" s="103" t="s">
        <v>2</v>
      </c>
      <c r="D26" s="103"/>
      <c r="E26" s="49" t="s">
        <v>4</v>
      </c>
      <c r="F26" s="49" t="s">
        <v>20</v>
      </c>
      <c r="G26" s="103" t="s">
        <v>3</v>
      </c>
      <c r="H26" s="103"/>
    </row>
    <row r="27" spans="1:12" ht="48" customHeight="1" x14ac:dyDescent="0.25">
      <c r="A27" s="91" t="s">
        <v>6</v>
      </c>
      <c r="B27" s="109" t="s">
        <v>50</v>
      </c>
      <c r="C27" s="90" t="s">
        <v>58</v>
      </c>
      <c r="D27" s="90"/>
      <c r="E27" s="51" t="s">
        <v>7</v>
      </c>
      <c r="F27" s="53">
        <v>2.25</v>
      </c>
      <c r="G27" s="105" t="s">
        <v>83</v>
      </c>
      <c r="H27" s="105"/>
    </row>
    <row r="28" spans="1:12" ht="46.5" customHeight="1" x14ac:dyDescent="0.25">
      <c r="A28" s="91"/>
      <c r="B28" s="109"/>
      <c r="C28" s="90" t="s">
        <v>82</v>
      </c>
      <c r="D28" s="90"/>
      <c r="E28" s="51" t="s">
        <v>7</v>
      </c>
      <c r="F28" s="53">
        <v>0.44</v>
      </c>
      <c r="G28" s="105" t="s">
        <v>81</v>
      </c>
      <c r="H28" s="105"/>
    </row>
    <row r="29" spans="1:12" ht="46.5" customHeight="1" x14ac:dyDescent="0.25">
      <c r="A29" s="91"/>
      <c r="B29" s="109"/>
      <c r="C29" s="90" t="s">
        <v>80</v>
      </c>
      <c r="D29" s="90"/>
      <c r="E29" s="51" t="s">
        <v>7</v>
      </c>
      <c r="F29" s="53">
        <v>0.41</v>
      </c>
      <c r="G29" s="105" t="s">
        <v>79</v>
      </c>
      <c r="H29" s="105"/>
    </row>
    <row r="30" spans="1:12" ht="46.5" customHeight="1" x14ac:dyDescent="0.25">
      <c r="A30" s="91"/>
      <c r="B30" s="109"/>
      <c r="C30" s="90" t="s">
        <v>78</v>
      </c>
      <c r="D30" s="90"/>
      <c r="E30" s="51" t="s">
        <v>7</v>
      </c>
      <c r="F30" s="53">
        <v>0.62</v>
      </c>
      <c r="G30" s="105" t="s">
        <v>77</v>
      </c>
      <c r="H30" s="105"/>
    </row>
    <row r="31" spans="1:12" ht="32.25" customHeight="1" x14ac:dyDescent="0.25">
      <c r="A31" s="91"/>
      <c r="B31" s="109"/>
      <c r="C31" s="90" t="s">
        <v>22</v>
      </c>
      <c r="D31" s="90"/>
      <c r="E31" s="51" t="s">
        <v>54</v>
      </c>
      <c r="F31" s="53">
        <v>7.44</v>
      </c>
      <c r="G31" s="105" t="s">
        <v>76</v>
      </c>
      <c r="H31" s="105"/>
    </row>
  </sheetData>
  <mergeCells count="40">
    <mergeCell ref="G1:H1"/>
    <mergeCell ref="D24:E24"/>
    <mergeCell ref="C31:D31"/>
    <mergeCell ref="C30:D30"/>
    <mergeCell ref="G31:H31"/>
    <mergeCell ref="G30:H30"/>
    <mergeCell ref="B14:C14"/>
    <mergeCell ref="G29:H29"/>
    <mergeCell ref="C29:D29"/>
    <mergeCell ref="B18:C18"/>
    <mergeCell ref="G18:H18"/>
    <mergeCell ref="B16:C16"/>
    <mergeCell ref="B13:C13"/>
    <mergeCell ref="G14:H14"/>
    <mergeCell ref="G27:H27"/>
    <mergeCell ref="G26:H26"/>
    <mergeCell ref="C26:D26"/>
    <mergeCell ref="C27:D27"/>
    <mergeCell ref="B15:C15"/>
    <mergeCell ref="G15:H15"/>
    <mergeCell ref="A21:H21"/>
    <mergeCell ref="G16:H16"/>
    <mergeCell ref="B17:C17"/>
    <mergeCell ref="G17:H17"/>
    <mergeCell ref="B27:B31"/>
    <mergeCell ref="C28:D28"/>
    <mergeCell ref="G28:H28"/>
    <mergeCell ref="A23:C23"/>
    <mergeCell ref="A24:C24"/>
    <mergeCell ref="D23:E23"/>
    <mergeCell ref="A27:A31"/>
    <mergeCell ref="G13:H13"/>
    <mergeCell ref="F2:H2"/>
    <mergeCell ref="A7:C7"/>
    <mergeCell ref="A3:H3"/>
    <mergeCell ref="A11:H11"/>
    <mergeCell ref="A5:H5"/>
    <mergeCell ref="A9:C9"/>
    <mergeCell ref="A8:C8"/>
    <mergeCell ref="D8:H8"/>
  </mergeCells>
  <pageMargins left="0.25" right="0.25" top="0.75" bottom="0.75" header="0.3" footer="0.3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3" max="3" width="24.7109375" customWidth="1"/>
    <col min="4" max="4" width="12.85546875" customWidth="1"/>
    <col min="6" max="6" width="10.5703125" customWidth="1"/>
    <col min="8" max="8" width="13" customWidth="1"/>
  </cols>
  <sheetData>
    <row r="1" spans="1:8" x14ac:dyDescent="0.25">
      <c r="G1" s="99" t="s">
        <v>323</v>
      </c>
      <c r="H1" s="99"/>
    </row>
    <row r="2" spans="1:8" ht="15.75" x14ac:dyDescent="0.25">
      <c r="F2" s="92" t="s">
        <v>322</v>
      </c>
      <c r="G2" s="93"/>
      <c r="H2" s="93"/>
    </row>
    <row r="3" spans="1:8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8" x14ac:dyDescent="0.25">
      <c r="A4" s="1"/>
    </row>
    <row r="5" spans="1:8" ht="15.75" x14ac:dyDescent="0.25">
      <c r="A5" s="111" t="s">
        <v>453</v>
      </c>
      <c r="B5" s="111"/>
      <c r="C5" s="111"/>
      <c r="D5" s="111"/>
      <c r="E5" s="111"/>
      <c r="F5" s="111"/>
      <c r="G5" s="111"/>
      <c r="H5" s="111"/>
    </row>
    <row r="6" spans="1:8" ht="15.75" x14ac:dyDescent="0.25">
      <c r="A6" s="11"/>
      <c r="B6" s="11"/>
      <c r="C6" s="11"/>
      <c r="D6" s="11"/>
      <c r="E6" s="11"/>
      <c r="F6" s="11"/>
      <c r="G6" s="11"/>
      <c r="H6" s="11"/>
    </row>
    <row r="7" spans="1:8" ht="15.75" x14ac:dyDescent="0.25">
      <c r="A7" s="94" t="s">
        <v>19</v>
      </c>
      <c r="B7" s="94"/>
      <c r="C7" s="94"/>
      <c r="D7" s="9">
        <v>1325.45</v>
      </c>
      <c r="E7" s="2"/>
      <c r="F7" s="2"/>
      <c r="G7" s="2"/>
      <c r="H7" s="2"/>
    </row>
    <row r="8" spans="1:8" ht="22.5" customHeight="1" x14ac:dyDescent="0.25">
      <c r="A8" s="97" t="s">
        <v>16</v>
      </c>
      <c r="B8" s="97"/>
      <c r="C8" s="97"/>
      <c r="D8" s="98" t="s">
        <v>354</v>
      </c>
      <c r="E8" s="98"/>
      <c r="F8" s="98"/>
      <c r="G8" s="98"/>
      <c r="H8" s="98"/>
    </row>
    <row r="9" spans="1:8" x14ac:dyDescent="0.25">
      <c r="A9" s="96" t="s">
        <v>15</v>
      </c>
      <c r="B9" s="96"/>
      <c r="C9" s="96"/>
      <c r="D9" s="7" t="s">
        <v>352</v>
      </c>
      <c r="E9" s="3"/>
      <c r="F9" s="7" t="s">
        <v>353</v>
      </c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8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8" x14ac:dyDescent="0.25">
      <c r="A12" s="2"/>
      <c r="B12" s="2"/>
      <c r="C12" s="2"/>
      <c r="D12" s="2"/>
      <c r="E12" s="2"/>
      <c r="F12" s="2"/>
      <c r="G12" s="2"/>
      <c r="H12" s="5"/>
    </row>
    <row r="13" spans="1:8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8" ht="50.25" customHeight="1" x14ac:dyDescent="0.25">
      <c r="A14" s="49" t="s">
        <v>6</v>
      </c>
      <c r="B14" s="90" t="s">
        <v>74</v>
      </c>
      <c r="C14" s="90"/>
      <c r="D14" s="49" t="s">
        <v>89</v>
      </c>
      <c r="E14" s="51" t="s">
        <v>7</v>
      </c>
      <c r="F14" s="53">
        <v>1.19</v>
      </c>
      <c r="G14" s="108" t="s">
        <v>21</v>
      </c>
      <c r="H14" s="108"/>
    </row>
    <row r="15" spans="1:8" ht="51" customHeight="1" x14ac:dyDescent="0.25">
      <c r="A15" s="49" t="s">
        <v>8</v>
      </c>
      <c r="B15" s="90" t="s">
        <v>88</v>
      </c>
      <c r="C15" s="90"/>
      <c r="D15" s="49" t="s">
        <v>351</v>
      </c>
      <c r="E15" s="51" t="s">
        <v>7</v>
      </c>
      <c r="F15" s="53">
        <v>2.67</v>
      </c>
      <c r="G15" s="108" t="s">
        <v>21</v>
      </c>
      <c r="H15" s="108"/>
    </row>
    <row r="16" spans="1:8" ht="49.5" customHeight="1" x14ac:dyDescent="0.25">
      <c r="A16" s="49" t="s">
        <v>61</v>
      </c>
      <c r="B16" s="90" t="s">
        <v>23</v>
      </c>
      <c r="C16" s="90"/>
      <c r="D16" s="49" t="s">
        <v>87</v>
      </c>
      <c r="E16" s="51" t="s">
        <v>7</v>
      </c>
      <c r="F16" s="53">
        <v>1.06</v>
      </c>
      <c r="G16" s="108" t="s">
        <v>21</v>
      </c>
      <c r="H16" s="108"/>
    </row>
    <row r="17" spans="1:8" ht="53.25" customHeight="1" x14ac:dyDescent="0.25">
      <c r="A17" s="59" t="s">
        <v>60</v>
      </c>
      <c r="B17" s="90" t="s">
        <v>22</v>
      </c>
      <c r="C17" s="90"/>
      <c r="D17" s="49" t="s">
        <v>86</v>
      </c>
      <c r="E17" s="51" t="s">
        <v>54</v>
      </c>
      <c r="F17" s="53">
        <v>7.26</v>
      </c>
      <c r="G17" s="108" t="s">
        <v>21</v>
      </c>
      <c r="H17" s="108"/>
    </row>
    <row r="18" spans="1:8" x14ac:dyDescent="0.25">
      <c r="A18" s="16"/>
      <c r="B18" s="17"/>
      <c r="C18" s="17"/>
      <c r="D18" s="16"/>
      <c r="E18" s="15"/>
      <c r="F18" s="14"/>
      <c r="G18" s="13"/>
      <c r="H18" s="13"/>
    </row>
    <row r="19" spans="1:8" x14ac:dyDescent="0.25">
      <c r="H19" s="5" t="s">
        <v>11</v>
      </c>
    </row>
    <row r="20" spans="1:8" ht="15.75" x14ac:dyDescent="0.25">
      <c r="A20" s="100" t="s">
        <v>12</v>
      </c>
      <c r="B20" s="100"/>
      <c r="C20" s="100"/>
      <c r="D20" s="100"/>
      <c r="E20" s="100"/>
      <c r="F20" s="100"/>
      <c r="G20" s="100"/>
      <c r="H20" s="100"/>
    </row>
    <row r="22" spans="1:8" ht="15.75" x14ac:dyDescent="0.25">
      <c r="A22" s="101" t="s">
        <v>17</v>
      </c>
      <c r="B22" s="101"/>
      <c r="C22" s="101"/>
      <c r="D22" s="107" t="s">
        <v>91</v>
      </c>
      <c r="E22" s="107"/>
      <c r="F22" s="8"/>
      <c r="G22" s="8"/>
      <c r="H22" s="8"/>
    </row>
    <row r="23" spans="1:8" ht="15.75" x14ac:dyDescent="0.25">
      <c r="A23" s="101" t="s">
        <v>18</v>
      </c>
      <c r="B23" s="101"/>
      <c r="C23" s="101"/>
      <c r="D23" s="110" t="s">
        <v>90</v>
      </c>
      <c r="E23" s="110"/>
      <c r="F23" s="18"/>
      <c r="G23" s="8"/>
      <c r="H23" s="8"/>
    </row>
    <row r="25" spans="1:8" ht="30" x14ac:dyDescent="0.25">
      <c r="A25" s="49" t="s">
        <v>1</v>
      </c>
      <c r="B25" s="50" t="s">
        <v>14</v>
      </c>
      <c r="C25" s="103" t="s">
        <v>2</v>
      </c>
      <c r="D25" s="103"/>
      <c r="E25" s="49" t="s">
        <v>4</v>
      </c>
      <c r="F25" s="49" t="s">
        <v>20</v>
      </c>
      <c r="G25" s="103" t="s">
        <v>3</v>
      </c>
      <c r="H25" s="103"/>
    </row>
    <row r="26" spans="1:8" ht="36" customHeight="1" x14ac:dyDescent="0.25">
      <c r="A26" s="91" t="s">
        <v>6</v>
      </c>
      <c r="B26" s="109" t="s">
        <v>32</v>
      </c>
      <c r="C26" s="90" t="s">
        <v>74</v>
      </c>
      <c r="D26" s="90"/>
      <c r="E26" s="51" t="s">
        <v>7</v>
      </c>
      <c r="F26" s="53">
        <v>1.19</v>
      </c>
      <c r="G26" s="105" t="s">
        <v>89</v>
      </c>
      <c r="H26" s="105"/>
    </row>
    <row r="27" spans="1:8" ht="30.75" customHeight="1" x14ac:dyDescent="0.25">
      <c r="A27" s="91"/>
      <c r="B27" s="109"/>
      <c r="C27" s="90" t="s">
        <v>88</v>
      </c>
      <c r="D27" s="90"/>
      <c r="E27" s="51" t="s">
        <v>7</v>
      </c>
      <c r="F27" s="53">
        <v>2.67</v>
      </c>
      <c r="G27" s="105" t="s">
        <v>351</v>
      </c>
      <c r="H27" s="105"/>
    </row>
    <row r="28" spans="1:8" ht="36" customHeight="1" x14ac:dyDescent="0.25">
      <c r="A28" s="91"/>
      <c r="B28" s="109"/>
      <c r="C28" s="90" t="s">
        <v>23</v>
      </c>
      <c r="D28" s="90"/>
      <c r="E28" s="51" t="s">
        <v>7</v>
      </c>
      <c r="F28" s="53">
        <v>1.06</v>
      </c>
      <c r="G28" s="105" t="s">
        <v>87</v>
      </c>
      <c r="H28" s="105"/>
    </row>
    <row r="29" spans="1:8" ht="42.75" customHeight="1" x14ac:dyDescent="0.25">
      <c r="A29" s="91"/>
      <c r="B29" s="109"/>
      <c r="C29" s="90" t="s">
        <v>22</v>
      </c>
      <c r="D29" s="90"/>
      <c r="E29" s="51" t="s">
        <v>54</v>
      </c>
      <c r="F29" s="53">
        <v>7.26</v>
      </c>
      <c r="G29" s="105" t="s">
        <v>86</v>
      </c>
      <c r="H29" s="105"/>
    </row>
  </sheetData>
  <mergeCells count="36">
    <mergeCell ref="G1:H1"/>
    <mergeCell ref="D23:E23"/>
    <mergeCell ref="B26:B29"/>
    <mergeCell ref="C26:D26"/>
    <mergeCell ref="G26:H26"/>
    <mergeCell ref="C27:D27"/>
    <mergeCell ref="G27:H27"/>
    <mergeCell ref="C28:D28"/>
    <mergeCell ref="G28:H28"/>
    <mergeCell ref="A20:H20"/>
    <mergeCell ref="A22:C22"/>
    <mergeCell ref="D22:E22"/>
    <mergeCell ref="A23:C23"/>
    <mergeCell ref="C29:D29"/>
    <mergeCell ref="G29:H29"/>
    <mergeCell ref="C25:D25"/>
    <mergeCell ref="G25:H25"/>
    <mergeCell ref="A26:A29"/>
    <mergeCell ref="B15:C15"/>
    <mergeCell ref="G15:H15"/>
    <mergeCell ref="B17:C17"/>
    <mergeCell ref="G17:H17"/>
    <mergeCell ref="B16:C16"/>
    <mergeCell ref="G16:H16"/>
    <mergeCell ref="A9:C9"/>
    <mergeCell ref="A11:H11"/>
    <mergeCell ref="B13:C13"/>
    <mergeCell ref="G13:H13"/>
    <mergeCell ref="B14:C14"/>
    <mergeCell ref="G14:H14"/>
    <mergeCell ref="F2:H2"/>
    <mergeCell ref="A3:H3"/>
    <mergeCell ref="A5:H5"/>
    <mergeCell ref="A7:C7"/>
    <mergeCell ref="A8:C8"/>
    <mergeCell ref="D8:H8"/>
  </mergeCells>
  <pageMargins left="0.7" right="0.7" top="0.75" bottom="0.75" header="0.3" footer="0.3"/>
  <pageSetup paperSize="9" scale="8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1" max="1" width="7.42578125" customWidth="1"/>
    <col min="2" max="2" width="11.28515625" customWidth="1"/>
    <col min="3" max="3" width="25.28515625" customWidth="1"/>
    <col min="4" max="4" width="13.5703125" customWidth="1"/>
    <col min="6" max="6" width="10.42578125" customWidth="1"/>
    <col min="8" max="8" width="12.42578125" customWidth="1"/>
  </cols>
  <sheetData>
    <row r="1" spans="1:8" x14ac:dyDescent="0.25">
      <c r="G1" s="99" t="s">
        <v>323</v>
      </c>
      <c r="H1" s="99"/>
    </row>
    <row r="2" spans="1:8" ht="15.75" x14ac:dyDescent="0.25">
      <c r="F2" s="92" t="s">
        <v>322</v>
      </c>
      <c r="G2" s="93"/>
      <c r="H2" s="93"/>
    </row>
    <row r="3" spans="1:8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8" x14ac:dyDescent="0.25">
      <c r="A4" s="1"/>
    </row>
    <row r="5" spans="1:8" ht="15.75" x14ac:dyDescent="0.25">
      <c r="A5" s="111" t="s">
        <v>455</v>
      </c>
      <c r="B5" s="111"/>
      <c r="C5" s="111"/>
      <c r="D5" s="111"/>
      <c r="E5" s="111"/>
      <c r="F5" s="111"/>
      <c r="G5" s="111"/>
      <c r="H5" s="111"/>
    </row>
    <row r="6" spans="1:8" ht="15.75" x14ac:dyDescent="0.25">
      <c r="A6" s="11"/>
      <c r="B6" s="11"/>
      <c r="C6" s="11"/>
      <c r="D6" s="11"/>
      <c r="E6" s="11"/>
      <c r="F6" s="11"/>
      <c r="G6" s="11"/>
      <c r="H6" s="11"/>
    </row>
    <row r="7" spans="1:8" ht="15.75" x14ac:dyDescent="0.25">
      <c r="A7" s="94" t="s">
        <v>19</v>
      </c>
      <c r="B7" s="94"/>
      <c r="C7" s="94"/>
      <c r="D7" s="9">
        <v>2507.91</v>
      </c>
      <c r="E7" s="2"/>
      <c r="F7" s="2"/>
      <c r="G7" s="2"/>
      <c r="H7" s="2"/>
    </row>
    <row r="8" spans="1:8" ht="25.5" customHeight="1" x14ac:dyDescent="0.25">
      <c r="A8" s="97" t="s">
        <v>16</v>
      </c>
      <c r="B8" s="97"/>
      <c r="C8" s="97"/>
      <c r="D8" s="98" t="s">
        <v>367</v>
      </c>
      <c r="E8" s="98"/>
      <c r="F8" s="98"/>
      <c r="G8" s="98"/>
      <c r="H8" s="98"/>
    </row>
    <row r="9" spans="1:8" x14ac:dyDescent="0.25">
      <c r="A9" s="96" t="s">
        <v>15</v>
      </c>
      <c r="B9" s="96"/>
      <c r="C9" s="96"/>
      <c r="D9" s="7" t="s">
        <v>355</v>
      </c>
      <c r="E9" s="3"/>
      <c r="F9" s="7" t="s">
        <v>356</v>
      </c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8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8" x14ac:dyDescent="0.25">
      <c r="A12" s="2"/>
      <c r="B12" s="2"/>
      <c r="C12" s="2"/>
      <c r="D12" s="2"/>
      <c r="E12" s="2"/>
      <c r="F12" s="2"/>
      <c r="G12" s="2"/>
      <c r="H12" s="5"/>
    </row>
    <row r="13" spans="1:8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8" ht="94.5" customHeight="1" x14ac:dyDescent="0.25">
      <c r="A14" s="49" t="s">
        <v>6</v>
      </c>
      <c r="B14" s="90" t="s">
        <v>57</v>
      </c>
      <c r="C14" s="90"/>
      <c r="D14" s="49" t="s">
        <v>357</v>
      </c>
      <c r="E14" s="51" t="s">
        <v>7</v>
      </c>
      <c r="F14" s="53">
        <v>6.2</v>
      </c>
      <c r="G14" s="108" t="s">
        <v>21</v>
      </c>
      <c r="H14" s="108"/>
    </row>
    <row r="15" spans="1:8" ht="56.25" customHeight="1" x14ac:dyDescent="0.25">
      <c r="A15" s="49" t="s">
        <v>8</v>
      </c>
      <c r="B15" s="90" t="s">
        <v>93</v>
      </c>
      <c r="C15" s="90"/>
      <c r="D15" s="49" t="s">
        <v>358</v>
      </c>
      <c r="E15" s="51" t="s">
        <v>7</v>
      </c>
      <c r="F15" s="53">
        <v>3.45</v>
      </c>
      <c r="G15" s="108" t="s">
        <v>21</v>
      </c>
      <c r="H15" s="108"/>
    </row>
    <row r="16" spans="1:8" ht="56.25" customHeight="1" x14ac:dyDescent="0.25">
      <c r="A16" s="49" t="s">
        <v>61</v>
      </c>
      <c r="B16" s="90" t="s">
        <v>92</v>
      </c>
      <c r="C16" s="90"/>
      <c r="D16" s="49" t="s">
        <v>359</v>
      </c>
      <c r="E16" s="51" t="s">
        <v>7</v>
      </c>
      <c r="F16" s="53">
        <v>1.4</v>
      </c>
      <c r="G16" s="108" t="s">
        <v>21</v>
      </c>
      <c r="H16" s="108"/>
    </row>
    <row r="17" spans="1:8" ht="45" customHeight="1" x14ac:dyDescent="0.25">
      <c r="A17" s="59" t="s">
        <v>60</v>
      </c>
      <c r="B17" s="90" t="s">
        <v>22</v>
      </c>
      <c r="C17" s="90"/>
      <c r="D17" s="49" t="s">
        <v>360</v>
      </c>
      <c r="E17" s="51" t="s">
        <v>54</v>
      </c>
      <c r="F17" s="53">
        <v>9.35</v>
      </c>
      <c r="G17" s="108" t="s">
        <v>21</v>
      </c>
      <c r="H17" s="108"/>
    </row>
    <row r="18" spans="1:8" x14ac:dyDescent="0.25">
      <c r="A18" s="16"/>
      <c r="B18" s="17"/>
      <c r="C18" s="17"/>
      <c r="D18" s="16"/>
      <c r="E18" s="15"/>
      <c r="F18" s="14"/>
      <c r="G18" s="13"/>
      <c r="H18" s="13"/>
    </row>
    <row r="19" spans="1:8" x14ac:dyDescent="0.25">
      <c r="H19" s="5" t="s">
        <v>11</v>
      </c>
    </row>
    <row r="20" spans="1:8" ht="15.75" x14ac:dyDescent="0.25">
      <c r="A20" s="100" t="s">
        <v>12</v>
      </c>
      <c r="B20" s="100"/>
      <c r="C20" s="100"/>
      <c r="D20" s="100"/>
      <c r="E20" s="100"/>
      <c r="F20" s="100"/>
      <c r="G20" s="100"/>
      <c r="H20" s="100"/>
    </row>
    <row r="22" spans="1:8" ht="15.75" x14ac:dyDescent="0.25">
      <c r="A22" s="101" t="s">
        <v>17</v>
      </c>
      <c r="B22" s="101"/>
      <c r="C22" s="101"/>
      <c r="D22" s="107" t="s">
        <v>375</v>
      </c>
      <c r="E22" s="107"/>
      <c r="F22" s="8"/>
      <c r="G22" s="8"/>
      <c r="H22" s="8"/>
    </row>
    <row r="23" spans="1:8" ht="15.75" x14ac:dyDescent="0.25">
      <c r="A23" s="101" t="s">
        <v>18</v>
      </c>
      <c r="B23" s="101"/>
      <c r="C23" s="101"/>
      <c r="D23" s="110" t="s">
        <v>374</v>
      </c>
      <c r="E23" s="110"/>
      <c r="F23" s="18"/>
      <c r="G23" s="8"/>
      <c r="H23" s="8"/>
    </row>
    <row r="25" spans="1:8" ht="30" x14ac:dyDescent="0.25">
      <c r="A25" s="49" t="s">
        <v>1</v>
      </c>
      <c r="B25" s="50" t="s">
        <v>14</v>
      </c>
      <c r="C25" s="103" t="s">
        <v>2</v>
      </c>
      <c r="D25" s="103"/>
      <c r="E25" s="49" t="s">
        <v>4</v>
      </c>
      <c r="F25" s="49" t="s">
        <v>20</v>
      </c>
      <c r="G25" s="103" t="s">
        <v>3</v>
      </c>
      <c r="H25" s="103"/>
    </row>
    <row r="26" spans="1:8" ht="62.25" customHeight="1" x14ac:dyDescent="0.25">
      <c r="A26" s="91" t="s">
        <v>6</v>
      </c>
      <c r="B26" s="109" t="s">
        <v>94</v>
      </c>
      <c r="C26" s="90" t="s">
        <v>57</v>
      </c>
      <c r="D26" s="90"/>
      <c r="E26" s="51" t="s">
        <v>7</v>
      </c>
      <c r="F26" s="53">
        <v>6.2</v>
      </c>
      <c r="G26" s="105" t="s">
        <v>361</v>
      </c>
      <c r="H26" s="105"/>
    </row>
    <row r="27" spans="1:8" ht="35.25" customHeight="1" x14ac:dyDescent="0.25">
      <c r="A27" s="91"/>
      <c r="B27" s="109"/>
      <c r="C27" s="90" t="s">
        <v>93</v>
      </c>
      <c r="D27" s="90"/>
      <c r="E27" s="51" t="s">
        <v>7</v>
      </c>
      <c r="F27" s="53">
        <v>3.45</v>
      </c>
      <c r="G27" s="105" t="s">
        <v>362</v>
      </c>
      <c r="H27" s="105"/>
    </row>
    <row r="28" spans="1:8" ht="33" customHeight="1" x14ac:dyDescent="0.25">
      <c r="A28" s="91"/>
      <c r="B28" s="109"/>
      <c r="C28" s="90" t="s">
        <v>92</v>
      </c>
      <c r="D28" s="90"/>
      <c r="E28" s="51" t="s">
        <v>7</v>
      </c>
      <c r="F28" s="53">
        <v>1.4</v>
      </c>
      <c r="G28" s="105" t="s">
        <v>363</v>
      </c>
      <c r="H28" s="105"/>
    </row>
    <row r="29" spans="1:8" ht="37.5" customHeight="1" x14ac:dyDescent="0.25">
      <c r="A29" s="91"/>
      <c r="B29" s="109"/>
      <c r="C29" s="90" t="s">
        <v>22</v>
      </c>
      <c r="D29" s="90"/>
      <c r="E29" s="51" t="s">
        <v>54</v>
      </c>
      <c r="F29" s="53">
        <v>9.35</v>
      </c>
      <c r="G29" s="105" t="s">
        <v>360</v>
      </c>
      <c r="H29" s="105"/>
    </row>
  </sheetData>
  <mergeCells count="36">
    <mergeCell ref="G1:H1"/>
    <mergeCell ref="D23:E23"/>
    <mergeCell ref="F2:H2"/>
    <mergeCell ref="A3:H3"/>
    <mergeCell ref="A5:H5"/>
    <mergeCell ref="A7:C7"/>
    <mergeCell ref="A8:C8"/>
    <mergeCell ref="D8:H8"/>
    <mergeCell ref="A9:C9"/>
    <mergeCell ref="A11:H11"/>
    <mergeCell ref="B13:C13"/>
    <mergeCell ref="G13:H13"/>
    <mergeCell ref="B14:C14"/>
    <mergeCell ref="G14:H14"/>
    <mergeCell ref="B15:C15"/>
    <mergeCell ref="G15:H15"/>
    <mergeCell ref="B17:C17"/>
    <mergeCell ref="G17:H17"/>
    <mergeCell ref="B16:C16"/>
    <mergeCell ref="G16:H16"/>
    <mergeCell ref="C28:D28"/>
    <mergeCell ref="G28:H28"/>
    <mergeCell ref="A20:H20"/>
    <mergeCell ref="A22:C22"/>
    <mergeCell ref="D22:E22"/>
    <mergeCell ref="A23:C23"/>
    <mergeCell ref="C29:D29"/>
    <mergeCell ref="G29:H29"/>
    <mergeCell ref="C25:D25"/>
    <mergeCell ref="G25:H25"/>
    <mergeCell ref="A26:A29"/>
    <mergeCell ref="B26:B29"/>
    <mergeCell ref="C26:D26"/>
    <mergeCell ref="G26:H26"/>
    <mergeCell ref="C27:D27"/>
    <mergeCell ref="G27:H27"/>
  </mergeCells>
  <pageMargins left="0.7" right="0.7" top="0.75" bottom="0.75" header="0.3" footer="0.3"/>
  <pageSetup paperSize="9" scale="88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3" max="3" width="24.5703125" customWidth="1"/>
    <col min="4" max="4" width="13.7109375" customWidth="1"/>
    <col min="6" max="6" width="10.28515625" customWidth="1"/>
    <col min="8" max="8" width="12.7109375" customWidth="1"/>
  </cols>
  <sheetData>
    <row r="1" spans="1:8" x14ac:dyDescent="0.25">
      <c r="G1" s="99" t="s">
        <v>323</v>
      </c>
      <c r="H1" s="99"/>
    </row>
    <row r="2" spans="1:8" ht="15.75" x14ac:dyDescent="0.25">
      <c r="F2" s="92" t="s">
        <v>322</v>
      </c>
      <c r="G2" s="93"/>
      <c r="H2" s="93"/>
    </row>
    <row r="3" spans="1:8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8" x14ac:dyDescent="0.25">
      <c r="A4" s="1"/>
    </row>
    <row r="5" spans="1:8" ht="15.75" x14ac:dyDescent="0.25">
      <c r="A5" s="111" t="s">
        <v>99</v>
      </c>
      <c r="B5" s="111"/>
      <c r="C5" s="111"/>
      <c r="D5" s="111"/>
      <c r="E5" s="111"/>
      <c r="F5" s="111"/>
      <c r="G5" s="111"/>
      <c r="H5" s="111"/>
    </row>
    <row r="6" spans="1:8" ht="15.75" x14ac:dyDescent="0.25">
      <c r="A6" s="11"/>
      <c r="B6" s="11"/>
      <c r="C6" s="11"/>
      <c r="D6" s="11"/>
      <c r="E6" s="11"/>
      <c r="F6" s="11"/>
      <c r="G6" s="11"/>
      <c r="H6" s="11"/>
    </row>
    <row r="7" spans="1:8" ht="15.75" x14ac:dyDescent="0.25">
      <c r="A7" s="94" t="s">
        <v>19</v>
      </c>
      <c r="B7" s="94"/>
      <c r="C7" s="94"/>
      <c r="D7" s="9">
        <v>852.57</v>
      </c>
      <c r="E7" s="2"/>
      <c r="F7" s="2"/>
      <c r="G7" s="2"/>
      <c r="H7" s="2"/>
    </row>
    <row r="8" spans="1:8" ht="26.25" customHeight="1" x14ac:dyDescent="0.25">
      <c r="A8" s="97" t="s">
        <v>16</v>
      </c>
      <c r="B8" s="97"/>
      <c r="C8" s="97"/>
      <c r="D8" s="98" t="s">
        <v>368</v>
      </c>
      <c r="E8" s="98"/>
      <c r="F8" s="98"/>
      <c r="G8" s="98"/>
      <c r="H8" s="98"/>
    </row>
    <row r="9" spans="1:8" x14ac:dyDescent="0.25">
      <c r="A9" s="96" t="s">
        <v>15</v>
      </c>
      <c r="B9" s="96"/>
      <c r="C9" s="96"/>
      <c r="D9" s="7" t="s">
        <v>365</v>
      </c>
      <c r="E9" s="3"/>
      <c r="F9" s="7" t="s">
        <v>366</v>
      </c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8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8" x14ac:dyDescent="0.25">
      <c r="A12" s="2"/>
      <c r="B12" s="2"/>
      <c r="C12" s="2"/>
      <c r="D12" s="2"/>
      <c r="E12" s="2"/>
      <c r="F12" s="2"/>
      <c r="G12" s="2"/>
      <c r="H12" s="5"/>
    </row>
    <row r="13" spans="1:8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8" ht="63" customHeight="1" x14ac:dyDescent="0.25">
      <c r="A14" s="49" t="s">
        <v>6</v>
      </c>
      <c r="B14" s="90" t="s">
        <v>58</v>
      </c>
      <c r="C14" s="90"/>
      <c r="D14" s="49" t="s">
        <v>97</v>
      </c>
      <c r="E14" s="51" t="s">
        <v>7</v>
      </c>
      <c r="F14" s="53">
        <v>0.86</v>
      </c>
      <c r="G14" s="108" t="s">
        <v>21</v>
      </c>
      <c r="H14" s="108"/>
    </row>
    <row r="15" spans="1:8" ht="48.75" customHeight="1" x14ac:dyDescent="0.25">
      <c r="A15" s="49" t="s">
        <v>8</v>
      </c>
      <c r="B15" s="90" t="s">
        <v>82</v>
      </c>
      <c r="C15" s="90"/>
      <c r="D15" s="49" t="s">
        <v>96</v>
      </c>
      <c r="E15" s="51" t="s">
        <v>7</v>
      </c>
      <c r="F15" s="53">
        <v>0.92</v>
      </c>
      <c r="G15" s="108" t="s">
        <v>21</v>
      </c>
      <c r="H15" s="108"/>
    </row>
    <row r="16" spans="1:8" ht="49.5" customHeight="1" x14ac:dyDescent="0.25">
      <c r="A16" s="49" t="s">
        <v>61</v>
      </c>
      <c r="B16" s="90" t="s">
        <v>23</v>
      </c>
      <c r="C16" s="90"/>
      <c r="D16" s="49" t="s">
        <v>95</v>
      </c>
      <c r="E16" s="51" t="s">
        <v>7</v>
      </c>
      <c r="F16" s="53">
        <v>0.61</v>
      </c>
      <c r="G16" s="108" t="s">
        <v>21</v>
      </c>
      <c r="H16" s="108"/>
    </row>
    <row r="17" spans="1:8" ht="44.25" customHeight="1" x14ac:dyDescent="0.25">
      <c r="A17" s="59" t="s">
        <v>60</v>
      </c>
      <c r="B17" s="90" t="s">
        <v>22</v>
      </c>
      <c r="C17" s="90"/>
      <c r="D17" s="49" t="s">
        <v>364</v>
      </c>
      <c r="E17" s="51" t="s">
        <v>54</v>
      </c>
      <c r="F17" s="53">
        <v>5.45</v>
      </c>
      <c r="G17" s="108" t="s">
        <v>21</v>
      </c>
      <c r="H17" s="108"/>
    </row>
    <row r="18" spans="1:8" x14ac:dyDescent="0.25">
      <c r="A18" s="16"/>
      <c r="B18" s="17"/>
      <c r="C18" s="17"/>
      <c r="D18" s="16"/>
      <c r="E18" s="15"/>
      <c r="F18" s="14"/>
      <c r="G18" s="13"/>
      <c r="H18" s="13"/>
    </row>
    <row r="19" spans="1:8" x14ac:dyDescent="0.25">
      <c r="H19" s="5" t="s">
        <v>11</v>
      </c>
    </row>
    <row r="20" spans="1:8" ht="15.75" x14ac:dyDescent="0.25">
      <c r="A20" s="100" t="s">
        <v>12</v>
      </c>
      <c r="B20" s="100"/>
      <c r="C20" s="100"/>
      <c r="D20" s="100"/>
      <c r="E20" s="100"/>
      <c r="F20" s="100"/>
      <c r="G20" s="100"/>
      <c r="H20" s="100"/>
    </row>
    <row r="22" spans="1:8" ht="15.75" x14ac:dyDescent="0.25">
      <c r="A22" s="101" t="s">
        <v>17</v>
      </c>
      <c r="B22" s="101"/>
      <c r="C22" s="101"/>
      <c r="D22" s="107" t="s">
        <v>84</v>
      </c>
      <c r="E22" s="107"/>
      <c r="F22" s="8"/>
      <c r="G22" s="8"/>
      <c r="H22" s="8"/>
    </row>
    <row r="23" spans="1:8" ht="15.75" x14ac:dyDescent="0.25">
      <c r="A23" s="101" t="s">
        <v>18</v>
      </c>
      <c r="B23" s="101"/>
      <c r="C23" s="101"/>
      <c r="D23" s="110" t="s">
        <v>98</v>
      </c>
      <c r="E23" s="110"/>
      <c r="F23" s="18"/>
      <c r="G23" s="8"/>
      <c r="H23" s="8"/>
    </row>
    <row r="25" spans="1:8" ht="30" x14ac:dyDescent="0.25">
      <c r="A25" s="49" t="s">
        <v>1</v>
      </c>
      <c r="B25" s="50" t="s">
        <v>14</v>
      </c>
      <c r="C25" s="103" t="s">
        <v>2</v>
      </c>
      <c r="D25" s="103"/>
      <c r="E25" s="49" t="s">
        <v>4</v>
      </c>
      <c r="F25" s="49" t="s">
        <v>20</v>
      </c>
      <c r="G25" s="103" t="s">
        <v>3</v>
      </c>
      <c r="H25" s="103"/>
    </row>
    <row r="26" spans="1:8" ht="44.25" customHeight="1" x14ac:dyDescent="0.25">
      <c r="A26" s="91" t="s">
        <v>6</v>
      </c>
      <c r="B26" s="109" t="s">
        <v>50</v>
      </c>
      <c r="C26" s="90" t="s">
        <v>58</v>
      </c>
      <c r="D26" s="90"/>
      <c r="E26" s="51" t="s">
        <v>7</v>
      </c>
      <c r="F26" s="53">
        <v>0.86</v>
      </c>
      <c r="G26" s="105" t="s">
        <v>97</v>
      </c>
      <c r="H26" s="105"/>
    </row>
    <row r="27" spans="1:8" ht="35.25" customHeight="1" x14ac:dyDescent="0.25">
      <c r="A27" s="91"/>
      <c r="B27" s="109"/>
      <c r="C27" s="90" t="s">
        <v>82</v>
      </c>
      <c r="D27" s="90"/>
      <c r="E27" s="51" t="s">
        <v>7</v>
      </c>
      <c r="F27" s="53">
        <v>0.92</v>
      </c>
      <c r="G27" s="105" t="s">
        <v>96</v>
      </c>
      <c r="H27" s="105"/>
    </row>
    <row r="28" spans="1:8" ht="39" customHeight="1" x14ac:dyDescent="0.25">
      <c r="A28" s="91"/>
      <c r="B28" s="109"/>
      <c r="C28" s="90" t="s">
        <v>23</v>
      </c>
      <c r="D28" s="90"/>
      <c r="E28" s="51" t="s">
        <v>7</v>
      </c>
      <c r="F28" s="53">
        <v>0.61</v>
      </c>
      <c r="G28" s="105" t="s">
        <v>95</v>
      </c>
      <c r="H28" s="105"/>
    </row>
    <row r="29" spans="1:8" ht="44.25" customHeight="1" x14ac:dyDescent="0.25">
      <c r="A29" s="91"/>
      <c r="B29" s="109"/>
      <c r="C29" s="90" t="s">
        <v>22</v>
      </c>
      <c r="D29" s="90"/>
      <c r="E29" s="51" t="s">
        <v>54</v>
      </c>
      <c r="F29" s="53">
        <v>5.45</v>
      </c>
      <c r="G29" s="105" t="s">
        <v>364</v>
      </c>
      <c r="H29" s="105"/>
    </row>
  </sheetData>
  <mergeCells count="36">
    <mergeCell ref="G1:H1"/>
    <mergeCell ref="D23:E23"/>
    <mergeCell ref="F2:H2"/>
    <mergeCell ref="A3:H3"/>
    <mergeCell ref="A5:H5"/>
    <mergeCell ref="A7:C7"/>
    <mergeCell ref="A8:C8"/>
    <mergeCell ref="D8:H8"/>
    <mergeCell ref="A9:C9"/>
    <mergeCell ref="A11:H11"/>
    <mergeCell ref="B13:C13"/>
    <mergeCell ref="G13:H13"/>
    <mergeCell ref="B14:C14"/>
    <mergeCell ref="G14:H14"/>
    <mergeCell ref="B15:C15"/>
    <mergeCell ref="G15:H15"/>
    <mergeCell ref="B17:C17"/>
    <mergeCell ref="G17:H17"/>
    <mergeCell ref="B16:C16"/>
    <mergeCell ref="G16:H16"/>
    <mergeCell ref="C28:D28"/>
    <mergeCell ref="G28:H28"/>
    <mergeCell ref="A20:H20"/>
    <mergeCell ref="A22:C22"/>
    <mergeCell ref="D22:E22"/>
    <mergeCell ref="A23:C23"/>
    <mergeCell ref="C29:D29"/>
    <mergeCell ref="G29:H29"/>
    <mergeCell ref="C25:D25"/>
    <mergeCell ref="G25:H25"/>
    <mergeCell ref="A26:A29"/>
    <mergeCell ref="B26:B29"/>
    <mergeCell ref="C26:D26"/>
    <mergeCell ref="G26:H26"/>
    <mergeCell ref="C27:D27"/>
    <mergeCell ref="G27:H27"/>
  </mergeCells>
  <pageMargins left="0.7" right="0.7" top="0.75" bottom="0.75" header="0.3" footer="0.3"/>
  <pageSetup paperSize="9" scale="8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2.5703125" customWidth="1"/>
    <col min="6" max="6" width="9.85546875" customWidth="1"/>
    <col min="8" max="8" width="11.140625" customWidth="1"/>
  </cols>
  <sheetData>
    <row r="1" spans="1:12" x14ac:dyDescent="0.25">
      <c r="G1" s="99" t="s">
        <v>323</v>
      </c>
      <c r="H1" s="99"/>
    </row>
    <row r="2" spans="1:12" ht="15.75" x14ac:dyDescent="0.25">
      <c r="F2" s="92" t="s">
        <v>322</v>
      </c>
      <c r="G2" s="93"/>
      <c r="H2" s="93"/>
    </row>
    <row r="3" spans="1:12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2" ht="7.5" customHeight="1" x14ac:dyDescent="0.25">
      <c r="A4" s="1"/>
    </row>
    <row r="5" spans="1:12" ht="15.75" x14ac:dyDescent="0.25">
      <c r="A5" s="111" t="s">
        <v>106</v>
      </c>
      <c r="B5" s="111"/>
      <c r="C5" s="111"/>
      <c r="D5" s="111"/>
      <c r="E5" s="111"/>
      <c r="F5" s="111"/>
      <c r="G5" s="111"/>
      <c r="H5" s="111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94" t="s">
        <v>19</v>
      </c>
      <c r="B7" s="94"/>
      <c r="C7" s="94"/>
      <c r="D7" s="9">
        <v>1206.58</v>
      </c>
      <c r="E7" s="2"/>
      <c r="F7" s="2"/>
      <c r="G7" s="2"/>
      <c r="H7" s="2"/>
    </row>
    <row r="8" spans="1:12" ht="30" customHeight="1" x14ac:dyDescent="0.25">
      <c r="A8" s="97" t="s">
        <v>16</v>
      </c>
      <c r="B8" s="97"/>
      <c r="C8" s="97"/>
      <c r="D8" s="98" t="s">
        <v>371</v>
      </c>
      <c r="E8" s="98"/>
      <c r="F8" s="98"/>
      <c r="G8" s="98"/>
      <c r="H8" s="98"/>
    </row>
    <row r="9" spans="1:12" x14ac:dyDescent="0.25">
      <c r="A9" s="96" t="s">
        <v>15</v>
      </c>
      <c r="B9" s="96"/>
      <c r="C9" s="96"/>
      <c r="D9" s="7" t="s">
        <v>369</v>
      </c>
      <c r="E9" s="3"/>
      <c r="F9" s="7" t="s">
        <v>370</v>
      </c>
      <c r="G9" s="3"/>
      <c r="H9" s="3"/>
    </row>
    <row r="10" spans="1:12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2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2" x14ac:dyDescent="0.25">
      <c r="A12" s="2"/>
      <c r="B12" s="2"/>
      <c r="C12" s="2"/>
      <c r="D12" s="2"/>
      <c r="E12" s="2"/>
      <c r="F12" s="2"/>
      <c r="G12" s="2"/>
      <c r="H12" s="5"/>
    </row>
    <row r="13" spans="1:12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2" ht="48.75" customHeight="1" x14ac:dyDescent="0.25">
      <c r="A14" s="49" t="s">
        <v>6</v>
      </c>
      <c r="B14" s="90" t="s">
        <v>23</v>
      </c>
      <c r="C14" s="90"/>
      <c r="D14" s="49" t="s">
        <v>105</v>
      </c>
      <c r="E14" s="51" t="s">
        <v>7</v>
      </c>
      <c r="F14" s="53">
        <v>1.5</v>
      </c>
      <c r="G14" s="108" t="s">
        <v>21</v>
      </c>
      <c r="H14" s="108"/>
      <c r="K14" s="6"/>
    </row>
    <row r="15" spans="1:12" ht="48.75" customHeight="1" x14ac:dyDescent="0.25">
      <c r="A15" s="49" t="s">
        <v>8</v>
      </c>
      <c r="B15" s="90" t="s">
        <v>58</v>
      </c>
      <c r="C15" s="90"/>
      <c r="D15" s="49" t="s">
        <v>102</v>
      </c>
      <c r="E15" s="51" t="s">
        <v>7</v>
      </c>
      <c r="F15" s="53">
        <v>1</v>
      </c>
      <c r="G15" s="108" t="s">
        <v>21</v>
      </c>
      <c r="H15" s="108"/>
      <c r="L15" s="19"/>
    </row>
    <row r="16" spans="1:12" ht="60" customHeight="1" x14ac:dyDescent="0.25">
      <c r="A16" s="59" t="s">
        <v>61</v>
      </c>
      <c r="B16" s="90" t="s">
        <v>22</v>
      </c>
      <c r="C16" s="90"/>
      <c r="D16" s="49" t="s">
        <v>101</v>
      </c>
      <c r="E16" s="51" t="s">
        <v>54</v>
      </c>
      <c r="F16" s="53">
        <v>12</v>
      </c>
      <c r="G16" s="108" t="s">
        <v>66</v>
      </c>
      <c r="H16" s="108"/>
      <c r="L16" s="19"/>
    </row>
    <row r="17" spans="1:12" x14ac:dyDescent="0.25">
      <c r="A17" s="16"/>
      <c r="B17" s="17"/>
      <c r="C17" s="17"/>
      <c r="D17" s="16"/>
      <c r="E17" s="15"/>
      <c r="F17" s="14"/>
      <c r="G17" s="13"/>
      <c r="H17" s="13"/>
      <c r="L17" s="19"/>
    </row>
    <row r="18" spans="1:12" x14ac:dyDescent="0.25">
      <c r="H18" s="5" t="s">
        <v>11</v>
      </c>
    </row>
    <row r="19" spans="1:12" ht="15.75" x14ac:dyDescent="0.25">
      <c r="A19" s="100" t="s">
        <v>12</v>
      </c>
      <c r="B19" s="100"/>
      <c r="C19" s="100"/>
      <c r="D19" s="100"/>
      <c r="E19" s="100"/>
      <c r="F19" s="100"/>
      <c r="G19" s="100"/>
      <c r="H19" s="100"/>
    </row>
    <row r="21" spans="1:12" ht="15.75" x14ac:dyDescent="0.25">
      <c r="A21" s="101" t="s">
        <v>17</v>
      </c>
      <c r="B21" s="101"/>
      <c r="C21" s="101"/>
      <c r="D21" s="107" t="s">
        <v>59</v>
      </c>
      <c r="E21" s="107"/>
      <c r="F21" s="8"/>
      <c r="G21" s="8"/>
      <c r="H21" s="8"/>
    </row>
    <row r="22" spans="1:12" ht="15" customHeight="1" x14ac:dyDescent="0.25">
      <c r="A22" s="101" t="s">
        <v>18</v>
      </c>
      <c r="B22" s="101"/>
      <c r="C22" s="101"/>
      <c r="D22" s="110" t="s">
        <v>28</v>
      </c>
      <c r="E22" s="110"/>
      <c r="F22" s="18"/>
      <c r="G22" s="8"/>
      <c r="H22" s="8"/>
    </row>
    <row r="24" spans="1:12" ht="30" x14ac:dyDescent="0.25">
      <c r="A24" s="49" t="s">
        <v>1</v>
      </c>
      <c r="B24" s="50" t="s">
        <v>14</v>
      </c>
      <c r="C24" s="103" t="s">
        <v>2</v>
      </c>
      <c r="D24" s="103"/>
      <c r="E24" s="49" t="s">
        <v>4</v>
      </c>
      <c r="F24" s="49" t="s">
        <v>20</v>
      </c>
      <c r="G24" s="103" t="s">
        <v>3</v>
      </c>
      <c r="H24" s="103"/>
    </row>
    <row r="25" spans="1:12" ht="49.5" customHeight="1" x14ac:dyDescent="0.25">
      <c r="A25" s="91" t="s">
        <v>6</v>
      </c>
      <c r="B25" s="109" t="s">
        <v>29</v>
      </c>
      <c r="C25" s="90" t="s">
        <v>104</v>
      </c>
      <c r="D25" s="90"/>
      <c r="E25" s="51" t="s">
        <v>7</v>
      </c>
      <c r="F25" s="53">
        <v>1.5</v>
      </c>
      <c r="G25" s="105" t="s">
        <v>103</v>
      </c>
      <c r="H25" s="103"/>
    </row>
    <row r="26" spans="1:12" ht="48" customHeight="1" x14ac:dyDescent="0.25">
      <c r="A26" s="91"/>
      <c r="B26" s="109"/>
      <c r="C26" s="90" t="s">
        <v>58</v>
      </c>
      <c r="D26" s="90"/>
      <c r="E26" s="51" t="s">
        <v>7</v>
      </c>
      <c r="F26" s="53">
        <v>1</v>
      </c>
      <c r="G26" s="103" t="s">
        <v>102</v>
      </c>
      <c r="H26" s="103"/>
    </row>
    <row r="27" spans="1:12" ht="19.5" customHeight="1" x14ac:dyDescent="0.25">
      <c r="A27" s="91"/>
      <c r="B27" s="109"/>
      <c r="C27" s="90" t="s">
        <v>22</v>
      </c>
      <c r="D27" s="90"/>
      <c r="E27" s="51" t="s">
        <v>54</v>
      </c>
      <c r="F27" s="53">
        <v>12</v>
      </c>
      <c r="G27" s="105" t="s">
        <v>101</v>
      </c>
      <c r="H27" s="105" t="s">
        <v>100</v>
      </c>
    </row>
  </sheetData>
  <mergeCells count="32">
    <mergeCell ref="A19:H19"/>
    <mergeCell ref="B16:C16"/>
    <mergeCell ref="G16:H16"/>
    <mergeCell ref="G1:H1"/>
    <mergeCell ref="D22:E22"/>
    <mergeCell ref="B14:C14"/>
    <mergeCell ref="G13:H13"/>
    <mergeCell ref="A21:C21"/>
    <mergeCell ref="A22:C22"/>
    <mergeCell ref="D21:E21"/>
    <mergeCell ref="B13:C13"/>
    <mergeCell ref="G14:H14"/>
    <mergeCell ref="B15:C15"/>
    <mergeCell ref="G15:H15"/>
    <mergeCell ref="F2:H2"/>
    <mergeCell ref="A7:C7"/>
    <mergeCell ref="A3:H3"/>
    <mergeCell ref="A11:H11"/>
    <mergeCell ref="A5:H5"/>
    <mergeCell ref="A9:C9"/>
    <mergeCell ref="A8:C8"/>
    <mergeCell ref="D8:H8"/>
    <mergeCell ref="G24:H24"/>
    <mergeCell ref="C24:D24"/>
    <mergeCell ref="C26:D26"/>
    <mergeCell ref="C25:D25"/>
    <mergeCell ref="B25:B27"/>
    <mergeCell ref="A25:A27"/>
    <mergeCell ref="G25:H25"/>
    <mergeCell ref="C27:D27"/>
    <mergeCell ref="G27:H27"/>
    <mergeCell ref="G26:H26"/>
  </mergeCells>
  <pageMargins left="0.25" right="0.25" top="0.75" bottom="0.75" header="0.3" footer="0.3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2.5703125" customWidth="1"/>
    <col min="5" max="5" width="10.42578125" customWidth="1"/>
    <col min="6" max="6" width="9.85546875" customWidth="1"/>
    <col min="8" max="8" width="11.140625" customWidth="1"/>
  </cols>
  <sheetData>
    <row r="1" spans="1:12" x14ac:dyDescent="0.25">
      <c r="G1" s="99" t="s">
        <v>323</v>
      </c>
      <c r="H1" s="99"/>
    </row>
    <row r="2" spans="1:12" ht="15.75" x14ac:dyDescent="0.25">
      <c r="F2" s="92" t="s">
        <v>322</v>
      </c>
      <c r="G2" s="93"/>
      <c r="H2" s="93"/>
    </row>
    <row r="3" spans="1:12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2" ht="7.5" customHeight="1" x14ac:dyDescent="0.25">
      <c r="A4" s="1"/>
    </row>
    <row r="5" spans="1:12" ht="15.75" x14ac:dyDescent="0.25">
      <c r="A5" s="111" t="s">
        <v>114</v>
      </c>
      <c r="B5" s="111"/>
      <c r="C5" s="111"/>
      <c r="D5" s="111"/>
      <c r="E5" s="111"/>
      <c r="F5" s="111"/>
      <c r="G5" s="111"/>
      <c r="H5" s="111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94" t="s">
        <v>19</v>
      </c>
      <c r="B7" s="94"/>
      <c r="C7" s="94"/>
      <c r="D7" s="9">
        <v>1931.54</v>
      </c>
      <c r="E7" s="2"/>
      <c r="F7" s="2"/>
      <c r="G7" s="2"/>
      <c r="H7" s="2"/>
    </row>
    <row r="8" spans="1:12" ht="30" customHeight="1" x14ac:dyDescent="0.25">
      <c r="A8" s="97" t="s">
        <v>16</v>
      </c>
      <c r="B8" s="97"/>
      <c r="C8" s="97"/>
      <c r="D8" s="98" t="s">
        <v>371</v>
      </c>
      <c r="E8" s="98"/>
      <c r="F8" s="98"/>
      <c r="G8" s="98"/>
      <c r="H8" s="98"/>
    </row>
    <row r="9" spans="1:12" x14ac:dyDescent="0.25">
      <c r="A9" s="96" t="s">
        <v>15</v>
      </c>
      <c r="B9" s="96"/>
      <c r="C9" s="96"/>
      <c r="D9" s="7" t="s">
        <v>372</v>
      </c>
      <c r="E9" s="3"/>
      <c r="F9" s="7" t="s">
        <v>373</v>
      </c>
      <c r="G9" s="3"/>
      <c r="H9" s="3"/>
    </row>
    <row r="10" spans="1:12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2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2" x14ac:dyDescent="0.25">
      <c r="A12" s="2"/>
      <c r="B12" s="2"/>
      <c r="C12" s="2"/>
      <c r="D12" s="2"/>
      <c r="E12" s="2"/>
      <c r="F12" s="2"/>
      <c r="G12" s="2"/>
      <c r="H12" s="5"/>
    </row>
    <row r="13" spans="1:12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2" ht="48.75" customHeight="1" x14ac:dyDescent="0.25">
      <c r="A14" s="49" t="s">
        <v>6</v>
      </c>
      <c r="B14" s="90" t="s">
        <v>110</v>
      </c>
      <c r="C14" s="90"/>
      <c r="D14" s="49" t="s">
        <v>113</v>
      </c>
      <c r="E14" s="51" t="s">
        <v>7</v>
      </c>
      <c r="F14" s="53">
        <v>8.4</v>
      </c>
      <c r="G14" s="108" t="s">
        <v>21</v>
      </c>
      <c r="H14" s="108"/>
      <c r="K14" s="6"/>
    </row>
    <row r="15" spans="1:12" ht="60" customHeight="1" x14ac:dyDescent="0.25">
      <c r="A15" s="59" t="s">
        <v>8</v>
      </c>
      <c r="B15" s="90" t="s">
        <v>22</v>
      </c>
      <c r="C15" s="90"/>
      <c r="D15" s="49" t="s">
        <v>107</v>
      </c>
      <c r="E15" s="51" t="s">
        <v>54</v>
      </c>
      <c r="F15" s="53">
        <v>6</v>
      </c>
      <c r="G15" s="108" t="s">
        <v>66</v>
      </c>
      <c r="H15" s="108"/>
      <c r="L15" s="19"/>
    </row>
    <row r="16" spans="1:12" x14ac:dyDescent="0.25">
      <c r="A16" s="16"/>
      <c r="B16" s="17"/>
      <c r="C16" s="17"/>
      <c r="D16" s="16"/>
      <c r="E16" s="15"/>
      <c r="F16" s="14"/>
      <c r="G16" s="13"/>
      <c r="H16" s="13"/>
      <c r="L16" s="19"/>
    </row>
    <row r="17" spans="1:8" x14ac:dyDescent="0.25">
      <c r="H17" s="5" t="s">
        <v>11</v>
      </c>
    </row>
    <row r="18" spans="1:8" ht="15.75" x14ac:dyDescent="0.25">
      <c r="A18" s="100" t="s">
        <v>12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101" t="s">
        <v>17</v>
      </c>
      <c r="B20" s="101"/>
      <c r="C20" s="101"/>
      <c r="D20" s="107" t="s">
        <v>376</v>
      </c>
      <c r="E20" s="107"/>
      <c r="F20" s="8"/>
      <c r="G20" s="8"/>
      <c r="H20" s="8"/>
    </row>
    <row r="21" spans="1:8" ht="15" customHeight="1" x14ac:dyDescent="0.25">
      <c r="A21" s="101" t="s">
        <v>18</v>
      </c>
      <c r="B21" s="101"/>
      <c r="C21" s="101"/>
      <c r="D21" s="110" t="s">
        <v>374</v>
      </c>
      <c r="E21" s="110"/>
      <c r="F21" s="18"/>
      <c r="G21" s="8"/>
      <c r="H21" s="8"/>
    </row>
    <row r="23" spans="1:8" ht="30" x14ac:dyDescent="0.25">
      <c r="A23" s="49" t="s">
        <v>1</v>
      </c>
      <c r="B23" s="50" t="s">
        <v>14</v>
      </c>
      <c r="C23" s="103" t="s">
        <v>2</v>
      </c>
      <c r="D23" s="103"/>
      <c r="E23" s="49" t="s">
        <v>4</v>
      </c>
      <c r="F23" s="49" t="s">
        <v>20</v>
      </c>
      <c r="G23" s="103" t="s">
        <v>3</v>
      </c>
      <c r="H23" s="103"/>
    </row>
    <row r="24" spans="1:8" ht="48" customHeight="1" x14ac:dyDescent="0.25">
      <c r="A24" s="49" t="s">
        <v>6</v>
      </c>
      <c r="B24" s="60" t="s">
        <v>50</v>
      </c>
      <c r="C24" s="90" t="s">
        <v>110</v>
      </c>
      <c r="D24" s="90"/>
      <c r="E24" s="51" t="s">
        <v>7</v>
      </c>
      <c r="F24" s="53">
        <v>4.4000000000000004</v>
      </c>
      <c r="G24" s="105" t="s">
        <v>112</v>
      </c>
      <c r="H24" s="105" t="s">
        <v>111</v>
      </c>
    </row>
    <row r="25" spans="1:8" ht="46.5" customHeight="1" x14ac:dyDescent="0.25">
      <c r="A25" s="91" t="s">
        <v>8</v>
      </c>
      <c r="B25" s="115" t="s">
        <v>94</v>
      </c>
      <c r="C25" s="90" t="s">
        <v>110</v>
      </c>
      <c r="D25" s="90"/>
      <c r="E25" s="51" t="s">
        <v>7</v>
      </c>
      <c r="F25" s="53">
        <v>4</v>
      </c>
      <c r="G25" s="105" t="s">
        <v>109</v>
      </c>
      <c r="H25" s="105" t="s">
        <v>108</v>
      </c>
    </row>
    <row r="26" spans="1:8" x14ac:dyDescent="0.25">
      <c r="A26" s="91"/>
      <c r="B26" s="115"/>
      <c r="C26" s="90" t="s">
        <v>22</v>
      </c>
      <c r="D26" s="90"/>
      <c r="E26" s="51" t="s">
        <v>54</v>
      </c>
      <c r="F26" s="53">
        <v>6</v>
      </c>
      <c r="G26" s="105" t="s">
        <v>107</v>
      </c>
      <c r="H26" s="105" t="s">
        <v>100</v>
      </c>
    </row>
  </sheetData>
  <mergeCells count="30">
    <mergeCell ref="G1:H1"/>
    <mergeCell ref="A21:C21"/>
    <mergeCell ref="D20:E20"/>
    <mergeCell ref="B13:C13"/>
    <mergeCell ref="C26:D26"/>
    <mergeCell ref="G26:H26"/>
    <mergeCell ref="B14:C14"/>
    <mergeCell ref="G14:H14"/>
    <mergeCell ref="G24:H24"/>
    <mergeCell ref="G23:H23"/>
    <mergeCell ref="D21:E21"/>
    <mergeCell ref="A9:C9"/>
    <mergeCell ref="A8:C8"/>
    <mergeCell ref="D8:H8"/>
    <mergeCell ref="G13:H13"/>
    <mergeCell ref="B25:B26"/>
    <mergeCell ref="A25:A26"/>
    <mergeCell ref="C25:D25"/>
    <mergeCell ref="G25:H25"/>
    <mergeCell ref="A20:C20"/>
    <mergeCell ref="C23:D23"/>
    <mergeCell ref="C24:D24"/>
    <mergeCell ref="A18:H18"/>
    <mergeCell ref="B15:C15"/>
    <mergeCell ref="G15:H15"/>
    <mergeCell ref="F2:H2"/>
    <mergeCell ref="A7:C7"/>
    <mergeCell ref="A3:H3"/>
    <mergeCell ref="A11:H11"/>
    <mergeCell ref="A5:H5"/>
  </mergeCells>
  <pageMargins left="0.25" right="0.25" top="0.75" bottom="0.75" header="0.3" footer="0.3"/>
  <pageSetup paperSize="9" scale="9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2.5703125" customWidth="1"/>
    <col min="6" max="6" width="9.85546875" customWidth="1"/>
    <col min="8" max="8" width="11.140625" customWidth="1"/>
  </cols>
  <sheetData>
    <row r="1" spans="1:12" x14ac:dyDescent="0.25">
      <c r="G1" s="99" t="s">
        <v>323</v>
      </c>
      <c r="H1" s="99"/>
    </row>
    <row r="2" spans="1:12" ht="15.75" x14ac:dyDescent="0.25">
      <c r="F2" s="112" t="s">
        <v>322</v>
      </c>
      <c r="G2" s="113"/>
      <c r="H2" s="113"/>
    </row>
    <row r="3" spans="1:12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2" ht="7.5" customHeight="1" x14ac:dyDescent="0.25">
      <c r="A4" s="1"/>
    </row>
    <row r="5" spans="1:12" ht="15.75" x14ac:dyDescent="0.25">
      <c r="A5" s="111" t="s">
        <v>121</v>
      </c>
      <c r="B5" s="111"/>
      <c r="C5" s="111"/>
      <c r="D5" s="111"/>
      <c r="E5" s="111"/>
      <c r="F5" s="111"/>
      <c r="G5" s="111"/>
      <c r="H5" s="111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94" t="s">
        <v>19</v>
      </c>
      <c r="B7" s="94"/>
      <c r="C7" s="94"/>
      <c r="D7" s="9">
        <v>4107.8</v>
      </c>
      <c r="E7" s="2"/>
      <c r="F7" s="2"/>
      <c r="G7" s="2"/>
      <c r="H7" s="2"/>
    </row>
    <row r="8" spans="1:12" ht="30" customHeight="1" x14ac:dyDescent="0.25">
      <c r="A8" s="97" t="s">
        <v>16</v>
      </c>
      <c r="B8" s="97"/>
      <c r="C8" s="97"/>
      <c r="D8" s="98" t="s">
        <v>377</v>
      </c>
      <c r="E8" s="98"/>
      <c r="F8" s="98"/>
      <c r="G8" s="98"/>
      <c r="H8" s="98"/>
    </row>
    <row r="9" spans="1:12" x14ac:dyDescent="0.25">
      <c r="A9" s="96" t="s">
        <v>15</v>
      </c>
      <c r="B9" s="96"/>
      <c r="C9" s="96"/>
      <c r="D9" s="7" t="s">
        <v>378</v>
      </c>
      <c r="E9" s="3"/>
      <c r="F9" s="7" t="s">
        <v>379</v>
      </c>
      <c r="G9" s="3"/>
      <c r="H9" s="3"/>
    </row>
    <row r="10" spans="1:12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2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2" x14ac:dyDescent="0.25">
      <c r="A12" s="2"/>
      <c r="B12" s="2"/>
      <c r="C12" s="2"/>
      <c r="D12" s="2"/>
      <c r="E12" s="2"/>
      <c r="F12" s="2"/>
      <c r="G12" s="2"/>
      <c r="H12" s="5"/>
    </row>
    <row r="13" spans="1:12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2" ht="48.75" customHeight="1" x14ac:dyDescent="0.25">
      <c r="A14" s="49" t="s">
        <v>6</v>
      </c>
      <c r="B14" s="90" t="s">
        <v>118</v>
      </c>
      <c r="C14" s="90"/>
      <c r="D14" s="49" t="s">
        <v>117</v>
      </c>
      <c r="E14" s="51" t="s">
        <v>7</v>
      </c>
      <c r="F14" s="53">
        <v>4.5</v>
      </c>
      <c r="G14" s="108" t="s">
        <v>21</v>
      </c>
      <c r="H14" s="108"/>
      <c r="K14" s="6"/>
    </row>
    <row r="15" spans="1:12" ht="48.75" customHeight="1" x14ac:dyDescent="0.25">
      <c r="A15" s="49" t="s">
        <v>8</v>
      </c>
      <c r="B15" s="90" t="s">
        <v>23</v>
      </c>
      <c r="C15" s="90"/>
      <c r="D15" s="49" t="s">
        <v>120</v>
      </c>
      <c r="E15" s="51" t="s">
        <v>7</v>
      </c>
      <c r="F15" s="53">
        <v>5.17</v>
      </c>
      <c r="G15" s="108" t="s">
        <v>21</v>
      </c>
      <c r="H15" s="108"/>
      <c r="L15" s="19"/>
    </row>
    <row r="16" spans="1:12" ht="48.75" customHeight="1" x14ac:dyDescent="0.25">
      <c r="A16" s="54" t="s">
        <v>61</v>
      </c>
      <c r="B16" s="90" t="s">
        <v>58</v>
      </c>
      <c r="C16" s="90"/>
      <c r="D16" s="54" t="s">
        <v>119</v>
      </c>
      <c r="E16" s="58" t="s">
        <v>7</v>
      </c>
      <c r="F16" s="53">
        <v>1.81</v>
      </c>
      <c r="G16" s="108" t="s">
        <v>21</v>
      </c>
      <c r="H16" s="108"/>
      <c r="L16" s="19"/>
    </row>
    <row r="17" spans="1:12" ht="48.75" customHeight="1" x14ac:dyDescent="0.25">
      <c r="A17" s="54" t="s">
        <v>60</v>
      </c>
      <c r="B17" s="90" t="s">
        <v>22</v>
      </c>
      <c r="C17" s="90"/>
      <c r="D17" s="54" t="s">
        <v>458</v>
      </c>
      <c r="E17" s="58" t="s">
        <v>54</v>
      </c>
      <c r="F17" s="53">
        <v>23</v>
      </c>
      <c r="G17" s="108" t="s">
        <v>459</v>
      </c>
      <c r="H17" s="108"/>
      <c r="L17" s="19"/>
    </row>
    <row r="18" spans="1:12" x14ac:dyDescent="0.25">
      <c r="A18" s="16"/>
      <c r="B18" s="17"/>
      <c r="C18" s="17"/>
      <c r="D18" s="16"/>
      <c r="E18" s="15"/>
      <c r="F18" s="14"/>
      <c r="G18" s="13"/>
      <c r="H18" s="13"/>
      <c r="L18" s="19"/>
    </row>
    <row r="19" spans="1:12" x14ac:dyDescent="0.25">
      <c r="H19" s="5" t="s">
        <v>11</v>
      </c>
    </row>
    <row r="20" spans="1:12" ht="15.75" x14ac:dyDescent="0.25">
      <c r="A20" s="100" t="s">
        <v>12</v>
      </c>
      <c r="B20" s="100"/>
      <c r="C20" s="100"/>
      <c r="D20" s="100"/>
      <c r="E20" s="100"/>
      <c r="F20" s="100"/>
      <c r="G20" s="100"/>
      <c r="H20" s="100"/>
    </row>
    <row r="22" spans="1:12" ht="15.75" x14ac:dyDescent="0.25">
      <c r="A22" s="101" t="s">
        <v>17</v>
      </c>
      <c r="B22" s="101"/>
      <c r="C22" s="101"/>
      <c r="D22" s="107" t="s">
        <v>59</v>
      </c>
      <c r="E22" s="107"/>
      <c r="F22" s="8"/>
      <c r="G22" s="8"/>
      <c r="H22" s="8"/>
    </row>
    <row r="23" spans="1:12" ht="15" customHeight="1" x14ac:dyDescent="0.25">
      <c r="A23" s="101" t="s">
        <v>18</v>
      </c>
      <c r="B23" s="101"/>
      <c r="C23" s="101"/>
      <c r="D23" s="110" t="s">
        <v>39</v>
      </c>
      <c r="E23" s="110"/>
      <c r="F23" s="18"/>
      <c r="G23" s="8"/>
      <c r="H23" s="8"/>
    </row>
    <row r="25" spans="1:12" ht="30" x14ac:dyDescent="0.25">
      <c r="A25" s="49" t="s">
        <v>1</v>
      </c>
      <c r="B25" s="50" t="s">
        <v>14</v>
      </c>
      <c r="C25" s="103" t="s">
        <v>2</v>
      </c>
      <c r="D25" s="103"/>
      <c r="E25" s="49" t="s">
        <v>4</v>
      </c>
      <c r="F25" s="49" t="s">
        <v>20</v>
      </c>
      <c r="G25" s="103" t="s">
        <v>3</v>
      </c>
      <c r="H25" s="103"/>
    </row>
    <row r="26" spans="1:12" ht="48" customHeight="1" x14ac:dyDescent="0.25">
      <c r="A26" s="49" t="s">
        <v>6</v>
      </c>
      <c r="B26" s="60" t="s">
        <v>29</v>
      </c>
      <c r="C26" s="90" t="s">
        <v>118</v>
      </c>
      <c r="D26" s="90"/>
      <c r="E26" s="51" t="s">
        <v>7</v>
      </c>
      <c r="F26" s="53">
        <v>4.5</v>
      </c>
      <c r="G26" s="105" t="s">
        <v>117</v>
      </c>
      <c r="H26" s="105" t="s">
        <v>111</v>
      </c>
    </row>
    <row r="27" spans="1:12" ht="46.5" customHeight="1" x14ac:dyDescent="0.25">
      <c r="A27" s="49" t="s">
        <v>8</v>
      </c>
      <c r="B27" s="60" t="s">
        <v>32</v>
      </c>
      <c r="C27" s="90" t="s">
        <v>23</v>
      </c>
      <c r="D27" s="90"/>
      <c r="E27" s="51" t="s">
        <v>7</v>
      </c>
      <c r="F27" s="53">
        <v>3.9</v>
      </c>
      <c r="G27" s="105" t="s">
        <v>116</v>
      </c>
      <c r="H27" s="105" t="s">
        <v>108</v>
      </c>
    </row>
    <row r="28" spans="1:12" ht="48" customHeight="1" x14ac:dyDescent="0.25">
      <c r="A28" s="55" t="s">
        <v>61</v>
      </c>
      <c r="B28" s="56" t="s">
        <v>38</v>
      </c>
      <c r="C28" s="90" t="s">
        <v>58</v>
      </c>
      <c r="D28" s="90"/>
      <c r="E28" s="50" t="s">
        <v>7</v>
      </c>
      <c r="F28" s="50">
        <v>3.08</v>
      </c>
      <c r="G28" s="105" t="s">
        <v>115</v>
      </c>
      <c r="H28" s="105"/>
    </row>
  </sheetData>
  <mergeCells count="32">
    <mergeCell ref="G1:H1"/>
    <mergeCell ref="D23:E23"/>
    <mergeCell ref="G13:H13"/>
    <mergeCell ref="C27:D27"/>
    <mergeCell ref="G27:H27"/>
    <mergeCell ref="A22:C22"/>
    <mergeCell ref="A23:C23"/>
    <mergeCell ref="D22:E22"/>
    <mergeCell ref="B13:C13"/>
    <mergeCell ref="B14:C14"/>
    <mergeCell ref="B17:C17"/>
    <mergeCell ref="G17:H17"/>
    <mergeCell ref="F2:H2"/>
    <mergeCell ref="A7:C7"/>
    <mergeCell ref="A3:H3"/>
    <mergeCell ref="A11:H11"/>
    <mergeCell ref="A5:H5"/>
    <mergeCell ref="A9:C9"/>
    <mergeCell ref="A8:C8"/>
    <mergeCell ref="D8:H8"/>
    <mergeCell ref="C28:D28"/>
    <mergeCell ref="G28:H28"/>
    <mergeCell ref="G14:H14"/>
    <mergeCell ref="G26:H26"/>
    <mergeCell ref="G25:H25"/>
    <mergeCell ref="C25:D25"/>
    <mergeCell ref="C26:D26"/>
    <mergeCell ref="B15:C15"/>
    <mergeCell ref="G15:H15"/>
    <mergeCell ref="A20:H20"/>
    <mergeCell ref="B16:C16"/>
    <mergeCell ref="G16:H16"/>
  </mergeCells>
  <pageMargins left="0.25" right="0.25" top="0.75" bottom="0.75" header="0.3" footer="0.3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2.5703125" customWidth="1"/>
    <col min="6" max="6" width="9.85546875" customWidth="1"/>
    <col min="8" max="8" width="11.140625" customWidth="1"/>
  </cols>
  <sheetData>
    <row r="1" spans="1:12" x14ac:dyDescent="0.25">
      <c r="G1" s="99" t="s">
        <v>323</v>
      </c>
      <c r="H1" s="99"/>
    </row>
    <row r="2" spans="1:12" ht="15.75" x14ac:dyDescent="0.25">
      <c r="F2" s="92" t="s">
        <v>322</v>
      </c>
      <c r="G2" s="93"/>
      <c r="H2" s="93"/>
    </row>
    <row r="3" spans="1:12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2" ht="7.5" customHeight="1" x14ac:dyDescent="0.25">
      <c r="A4" s="1"/>
    </row>
    <row r="5" spans="1:12" ht="15.75" x14ac:dyDescent="0.25">
      <c r="A5" s="111" t="s">
        <v>133</v>
      </c>
      <c r="B5" s="111"/>
      <c r="C5" s="111"/>
      <c r="D5" s="111"/>
      <c r="E5" s="111"/>
      <c r="F5" s="111"/>
      <c r="G5" s="111"/>
      <c r="H5" s="111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94" t="s">
        <v>19</v>
      </c>
      <c r="B7" s="94"/>
      <c r="C7" s="94"/>
      <c r="D7" s="9">
        <v>2808.76</v>
      </c>
      <c r="E7" s="2"/>
      <c r="F7" s="2"/>
      <c r="G7" s="2"/>
      <c r="H7" s="2"/>
    </row>
    <row r="8" spans="1:12" ht="30" customHeight="1" x14ac:dyDescent="0.25">
      <c r="A8" s="97" t="s">
        <v>16</v>
      </c>
      <c r="B8" s="97"/>
      <c r="C8" s="97"/>
      <c r="D8" s="98" t="s">
        <v>456</v>
      </c>
      <c r="E8" s="98"/>
      <c r="F8" s="98"/>
      <c r="G8" s="98"/>
      <c r="H8" s="98"/>
    </row>
    <row r="9" spans="1:12" x14ac:dyDescent="0.25">
      <c r="A9" s="96" t="s">
        <v>15</v>
      </c>
      <c r="B9" s="96"/>
      <c r="C9" s="96"/>
      <c r="D9" s="7" t="s">
        <v>380</v>
      </c>
      <c r="E9" s="3"/>
      <c r="F9" s="7" t="s">
        <v>381</v>
      </c>
      <c r="G9" s="3"/>
      <c r="H9" s="3"/>
    </row>
    <row r="10" spans="1:12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2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2" x14ac:dyDescent="0.25">
      <c r="A12" s="2"/>
      <c r="B12" s="2"/>
      <c r="C12" s="2"/>
      <c r="D12" s="2"/>
      <c r="E12" s="2"/>
      <c r="F12" s="2"/>
      <c r="G12" s="2"/>
      <c r="H12" s="5"/>
    </row>
    <row r="13" spans="1:12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2" ht="48.75" customHeight="1" x14ac:dyDescent="0.25">
      <c r="A14" s="49" t="s">
        <v>6</v>
      </c>
      <c r="B14" s="90" t="s">
        <v>130</v>
      </c>
      <c r="C14" s="90"/>
      <c r="D14" s="49" t="s">
        <v>129</v>
      </c>
      <c r="E14" s="51" t="s">
        <v>7</v>
      </c>
      <c r="F14" s="53">
        <v>1.6</v>
      </c>
      <c r="G14" s="108" t="s">
        <v>21</v>
      </c>
      <c r="H14" s="108"/>
      <c r="K14" s="6"/>
    </row>
    <row r="15" spans="1:12" ht="48.75" customHeight="1" x14ac:dyDescent="0.25">
      <c r="A15" s="49" t="s">
        <v>8</v>
      </c>
      <c r="B15" s="90" t="s">
        <v>23</v>
      </c>
      <c r="C15" s="90"/>
      <c r="D15" s="49" t="s">
        <v>132</v>
      </c>
      <c r="E15" s="51" t="s">
        <v>7</v>
      </c>
      <c r="F15" s="53">
        <v>4.0220000000000002</v>
      </c>
      <c r="G15" s="108" t="s">
        <v>21</v>
      </c>
      <c r="H15" s="108"/>
      <c r="L15" s="19"/>
    </row>
    <row r="16" spans="1:12" ht="60" customHeight="1" x14ac:dyDescent="0.25">
      <c r="A16" s="59" t="s">
        <v>61</v>
      </c>
      <c r="B16" s="90" t="s">
        <v>125</v>
      </c>
      <c r="C16" s="90"/>
      <c r="D16" s="49" t="s">
        <v>131</v>
      </c>
      <c r="E16" s="51" t="s">
        <v>54</v>
      </c>
      <c r="F16" s="53">
        <v>2</v>
      </c>
      <c r="G16" s="108" t="s">
        <v>21</v>
      </c>
      <c r="H16" s="108"/>
      <c r="L16" s="19"/>
    </row>
    <row r="17" spans="1:12" ht="75" customHeight="1" x14ac:dyDescent="0.25">
      <c r="A17" s="59" t="s">
        <v>60</v>
      </c>
      <c r="B17" s="90" t="s">
        <v>22</v>
      </c>
      <c r="C17" s="90"/>
      <c r="D17" s="61" t="s">
        <v>123</v>
      </c>
      <c r="E17" s="51" t="s">
        <v>54</v>
      </c>
      <c r="F17" s="53">
        <v>28</v>
      </c>
      <c r="G17" s="108" t="s">
        <v>21</v>
      </c>
      <c r="H17" s="108"/>
      <c r="L17" s="19"/>
    </row>
    <row r="18" spans="1:12" x14ac:dyDescent="0.25">
      <c r="A18" s="16"/>
      <c r="B18" s="17"/>
      <c r="C18" s="17"/>
      <c r="D18" s="16"/>
      <c r="E18" s="15"/>
      <c r="F18" s="14"/>
      <c r="G18" s="13"/>
      <c r="H18" s="13"/>
      <c r="L18" s="19"/>
    </row>
    <row r="19" spans="1:12" x14ac:dyDescent="0.25">
      <c r="H19" s="5" t="s">
        <v>11</v>
      </c>
    </row>
    <row r="20" spans="1:12" ht="15.75" x14ac:dyDescent="0.25">
      <c r="A20" s="100" t="s">
        <v>12</v>
      </c>
      <c r="B20" s="100"/>
      <c r="C20" s="100"/>
      <c r="D20" s="100"/>
      <c r="E20" s="100"/>
      <c r="F20" s="100"/>
      <c r="G20" s="100"/>
      <c r="H20" s="100"/>
    </row>
    <row r="22" spans="1:12" ht="15.75" x14ac:dyDescent="0.25">
      <c r="A22" s="101" t="s">
        <v>17</v>
      </c>
      <c r="B22" s="101"/>
      <c r="C22" s="101"/>
      <c r="D22" s="107" t="s">
        <v>327</v>
      </c>
      <c r="E22" s="107"/>
      <c r="F22" s="8"/>
      <c r="G22" s="8"/>
      <c r="H22" s="8"/>
    </row>
    <row r="23" spans="1:12" ht="15" customHeight="1" x14ac:dyDescent="0.25">
      <c r="A23" s="101" t="s">
        <v>18</v>
      </c>
      <c r="B23" s="101"/>
      <c r="C23" s="101"/>
      <c r="D23" s="110" t="s">
        <v>51</v>
      </c>
      <c r="E23" s="110"/>
      <c r="F23" s="18"/>
      <c r="G23" s="8"/>
      <c r="H23" s="8"/>
    </row>
    <row r="25" spans="1:12" ht="30" x14ac:dyDescent="0.25">
      <c r="A25" s="49" t="s">
        <v>1</v>
      </c>
      <c r="B25" s="50" t="s">
        <v>14</v>
      </c>
      <c r="C25" s="103" t="s">
        <v>2</v>
      </c>
      <c r="D25" s="103"/>
      <c r="E25" s="49" t="s">
        <v>4</v>
      </c>
      <c r="F25" s="49" t="s">
        <v>20</v>
      </c>
      <c r="G25" s="103" t="s">
        <v>3</v>
      </c>
      <c r="H25" s="103"/>
    </row>
    <row r="26" spans="1:12" ht="48" customHeight="1" x14ac:dyDescent="0.25">
      <c r="A26" s="91" t="s">
        <v>6</v>
      </c>
      <c r="B26" s="116" t="s">
        <v>38</v>
      </c>
      <c r="C26" s="90" t="s">
        <v>130</v>
      </c>
      <c r="D26" s="90"/>
      <c r="E26" s="51" t="s">
        <v>7</v>
      </c>
      <c r="F26" s="53">
        <v>1.6</v>
      </c>
      <c r="G26" s="105" t="s">
        <v>129</v>
      </c>
      <c r="H26" s="105" t="s">
        <v>111</v>
      </c>
    </row>
    <row r="27" spans="1:12" ht="48" customHeight="1" x14ac:dyDescent="0.25">
      <c r="A27" s="91"/>
      <c r="B27" s="116"/>
      <c r="C27" s="90" t="s">
        <v>23</v>
      </c>
      <c r="D27" s="90"/>
      <c r="E27" s="51" t="s">
        <v>7</v>
      </c>
      <c r="F27" s="53">
        <v>0.9</v>
      </c>
      <c r="G27" s="105" t="s">
        <v>128</v>
      </c>
      <c r="H27" s="105"/>
    </row>
    <row r="28" spans="1:12" ht="48" customHeight="1" x14ac:dyDescent="0.25">
      <c r="A28" s="91"/>
      <c r="B28" s="116"/>
      <c r="C28" s="90" t="s">
        <v>125</v>
      </c>
      <c r="D28" s="90"/>
      <c r="E28" s="51" t="s">
        <v>7</v>
      </c>
      <c r="F28" s="53">
        <v>0.5</v>
      </c>
      <c r="G28" s="105" t="s">
        <v>127</v>
      </c>
      <c r="H28" s="105"/>
    </row>
    <row r="29" spans="1:12" ht="46.5" customHeight="1" x14ac:dyDescent="0.25">
      <c r="A29" s="91" t="s">
        <v>8</v>
      </c>
      <c r="B29" s="109" t="s">
        <v>50</v>
      </c>
      <c r="C29" s="90" t="s">
        <v>23</v>
      </c>
      <c r="D29" s="90"/>
      <c r="E29" s="51" t="s">
        <v>7</v>
      </c>
      <c r="F29" s="53">
        <v>3.12</v>
      </c>
      <c r="G29" s="105" t="s">
        <v>126</v>
      </c>
      <c r="H29" s="105" t="s">
        <v>108</v>
      </c>
    </row>
    <row r="30" spans="1:12" ht="38.25" customHeight="1" x14ac:dyDescent="0.25">
      <c r="A30" s="91"/>
      <c r="B30" s="109"/>
      <c r="C30" s="90" t="s">
        <v>125</v>
      </c>
      <c r="D30" s="90"/>
      <c r="E30" s="51" t="s">
        <v>7</v>
      </c>
      <c r="F30" s="53">
        <v>1.5</v>
      </c>
      <c r="G30" s="105" t="s">
        <v>124</v>
      </c>
      <c r="H30" s="105" t="s">
        <v>100</v>
      </c>
    </row>
    <row r="31" spans="1:12" ht="45" customHeight="1" x14ac:dyDescent="0.25">
      <c r="A31" s="91"/>
      <c r="B31" s="109"/>
      <c r="C31" s="90" t="s">
        <v>22</v>
      </c>
      <c r="D31" s="90"/>
      <c r="E31" s="51" t="s">
        <v>54</v>
      </c>
      <c r="F31" s="53">
        <v>28</v>
      </c>
      <c r="G31" s="105" t="s">
        <v>123</v>
      </c>
      <c r="H31" s="105" t="s">
        <v>122</v>
      </c>
    </row>
  </sheetData>
  <mergeCells count="42">
    <mergeCell ref="G1:H1"/>
    <mergeCell ref="D23:E23"/>
    <mergeCell ref="C31:D31"/>
    <mergeCell ref="G30:H30"/>
    <mergeCell ref="G31:H31"/>
    <mergeCell ref="G17:H17"/>
    <mergeCell ref="G29:H29"/>
    <mergeCell ref="F2:H2"/>
    <mergeCell ref="A7:C7"/>
    <mergeCell ref="A3:H3"/>
    <mergeCell ref="A11:H11"/>
    <mergeCell ref="A5:H5"/>
    <mergeCell ref="A9:C9"/>
    <mergeCell ref="A8:C8"/>
    <mergeCell ref="D8:H8"/>
    <mergeCell ref="B15:C15"/>
    <mergeCell ref="C27:D27"/>
    <mergeCell ref="B29:B31"/>
    <mergeCell ref="A29:A31"/>
    <mergeCell ref="C29:D29"/>
    <mergeCell ref="A22:C22"/>
    <mergeCell ref="A23:C23"/>
    <mergeCell ref="D22:E22"/>
    <mergeCell ref="C30:D30"/>
    <mergeCell ref="C25:D25"/>
    <mergeCell ref="C26:D26"/>
    <mergeCell ref="G13:H13"/>
    <mergeCell ref="B13:C13"/>
    <mergeCell ref="B14:C14"/>
    <mergeCell ref="B26:B28"/>
    <mergeCell ref="C28:D28"/>
    <mergeCell ref="G28:H28"/>
    <mergeCell ref="G14:H14"/>
    <mergeCell ref="G26:H26"/>
    <mergeCell ref="G25:H25"/>
    <mergeCell ref="G15:H15"/>
    <mergeCell ref="A20:H20"/>
    <mergeCell ref="B16:C16"/>
    <mergeCell ref="G16:H16"/>
    <mergeCell ref="G27:H27"/>
    <mergeCell ref="A26:A28"/>
    <mergeCell ref="B17:C17"/>
  </mergeCells>
  <pageMargins left="0.25" right="0.25" top="0.75" bottom="0.75" header="0.3" footer="0.3"/>
  <pageSetup paperSize="9" scale="8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2.5703125" customWidth="1"/>
    <col min="6" max="6" width="9.85546875" customWidth="1"/>
    <col min="8" max="8" width="11.140625" customWidth="1"/>
  </cols>
  <sheetData>
    <row r="1" spans="1:12" x14ac:dyDescent="0.25">
      <c r="G1" s="99" t="s">
        <v>323</v>
      </c>
      <c r="H1" s="117"/>
    </row>
    <row r="2" spans="1:12" ht="15.75" x14ac:dyDescent="0.25">
      <c r="F2" s="92" t="s">
        <v>322</v>
      </c>
      <c r="G2" s="93"/>
      <c r="H2" s="93"/>
    </row>
    <row r="3" spans="1:12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2" ht="7.5" customHeight="1" x14ac:dyDescent="0.25">
      <c r="A4" s="1"/>
    </row>
    <row r="5" spans="1:12" ht="15.75" x14ac:dyDescent="0.25">
      <c r="A5" s="111" t="s">
        <v>136</v>
      </c>
      <c r="B5" s="111"/>
      <c r="C5" s="111"/>
      <c r="D5" s="111"/>
      <c r="E5" s="111"/>
      <c r="F5" s="111"/>
      <c r="G5" s="111"/>
      <c r="H5" s="111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94" t="s">
        <v>19</v>
      </c>
      <c r="B7" s="94"/>
      <c r="C7" s="94"/>
      <c r="D7" s="9">
        <v>2466.75</v>
      </c>
      <c r="E7" s="2"/>
      <c r="F7" s="2"/>
      <c r="G7" s="2"/>
      <c r="H7" s="2"/>
    </row>
    <row r="8" spans="1:12" ht="30" customHeight="1" x14ac:dyDescent="0.25">
      <c r="A8" s="97" t="s">
        <v>16</v>
      </c>
      <c r="B8" s="97"/>
      <c r="C8" s="97"/>
      <c r="D8" s="98" t="s">
        <v>383</v>
      </c>
      <c r="E8" s="98"/>
      <c r="F8" s="98"/>
      <c r="G8" s="98"/>
      <c r="H8" s="98"/>
    </row>
    <row r="9" spans="1:12" x14ac:dyDescent="0.25">
      <c r="A9" s="96" t="s">
        <v>15</v>
      </c>
      <c r="B9" s="96"/>
      <c r="C9" s="96"/>
      <c r="D9" s="7" t="s">
        <v>382</v>
      </c>
      <c r="E9" s="3"/>
      <c r="F9" s="57"/>
      <c r="G9" s="3"/>
      <c r="H9" s="3"/>
    </row>
    <row r="10" spans="1:12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2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2" x14ac:dyDescent="0.25">
      <c r="A12" s="2"/>
      <c r="B12" s="2"/>
      <c r="C12" s="2"/>
      <c r="D12" s="2"/>
      <c r="E12" s="2"/>
      <c r="F12" s="2"/>
      <c r="G12" s="2"/>
      <c r="H12" s="5"/>
    </row>
    <row r="13" spans="1:12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2" ht="48.75" customHeight="1" x14ac:dyDescent="0.25">
      <c r="A14" s="49" t="s">
        <v>6</v>
      </c>
      <c r="B14" s="90" t="s">
        <v>135</v>
      </c>
      <c r="C14" s="90"/>
      <c r="D14" s="49" t="s">
        <v>134</v>
      </c>
      <c r="E14" s="51" t="s">
        <v>7</v>
      </c>
      <c r="F14" s="53">
        <v>5.07</v>
      </c>
      <c r="G14" s="108" t="s">
        <v>21</v>
      </c>
      <c r="H14" s="108"/>
      <c r="K14" s="6"/>
    </row>
    <row r="15" spans="1:12" x14ac:dyDescent="0.25">
      <c r="A15" s="16"/>
      <c r="B15" s="17"/>
      <c r="C15" s="17"/>
      <c r="D15" s="16"/>
      <c r="E15" s="15"/>
      <c r="F15" s="14"/>
      <c r="G15" s="13"/>
      <c r="H15" s="13"/>
      <c r="L15" s="19"/>
    </row>
    <row r="16" spans="1:12" x14ac:dyDescent="0.25">
      <c r="H16" s="5" t="s">
        <v>11</v>
      </c>
    </row>
    <row r="17" spans="1:8" ht="15.75" x14ac:dyDescent="0.25">
      <c r="A17" s="100" t="s">
        <v>12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101" t="s">
        <v>17</v>
      </c>
      <c r="B19" s="101"/>
      <c r="C19" s="101"/>
      <c r="D19" s="107" t="s">
        <v>59</v>
      </c>
      <c r="E19" s="107"/>
      <c r="F19" s="8"/>
      <c r="G19" s="8"/>
      <c r="H19" s="8"/>
    </row>
    <row r="20" spans="1:8" ht="15" customHeight="1" x14ac:dyDescent="0.25">
      <c r="A20" s="101" t="s">
        <v>18</v>
      </c>
      <c r="B20" s="101"/>
      <c r="C20" s="101"/>
      <c r="D20" s="110" t="s">
        <v>28</v>
      </c>
      <c r="E20" s="110"/>
      <c r="F20" s="18"/>
      <c r="G20" s="8"/>
      <c r="H20" s="8"/>
    </row>
    <row r="22" spans="1:8" ht="30" x14ac:dyDescent="0.25">
      <c r="A22" s="49" t="s">
        <v>1</v>
      </c>
      <c r="B22" s="50" t="s">
        <v>14</v>
      </c>
      <c r="C22" s="103" t="s">
        <v>2</v>
      </c>
      <c r="D22" s="103"/>
      <c r="E22" s="49" t="s">
        <v>4</v>
      </c>
      <c r="F22" s="49" t="s">
        <v>20</v>
      </c>
      <c r="G22" s="103" t="s">
        <v>3</v>
      </c>
      <c r="H22" s="103"/>
    </row>
    <row r="23" spans="1:8" ht="48" customHeight="1" x14ac:dyDescent="0.25">
      <c r="A23" s="49" t="s">
        <v>6</v>
      </c>
      <c r="B23" s="60" t="s">
        <v>29</v>
      </c>
      <c r="C23" s="90" t="s">
        <v>135</v>
      </c>
      <c r="D23" s="90"/>
      <c r="E23" s="51" t="s">
        <v>7</v>
      </c>
      <c r="F23" s="53">
        <v>5.07</v>
      </c>
      <c r="G23" s="105" t="s">
        <v>134</v>
      </c>
      <c r="H23" s="105" t="s">
        <v>111</v>
      </c>
    </row>
  </sheetData>
  <mergeCells count="22">
    <mergeCell ref="G1:H1"/>
    <mergeCell ref="G23:H23"/>
    <mergeCell ref="G22:H22"/>
    <mergeCell ref="C22:D22"/>
    <mergeCell ref="C23:D23"/>
    <mergeCell ref="A17:H17"/>
    <mergeCell ref="D20:E20"/>
    <mergeCell ref="F2:H2"/>
    <mergeCell ref="A7:C7"/>
    <mergeCell ref="A3:H3"/>
    <mergeCell ref="A11:H11"/>
    <mergeCell ref="A5:H5"/>
    <mergeCell ref="A9:C9"/>
    <mergeCell ref="A8:C8"/>
    <mergeCell ref="D8:H8"/>
    <mergeCell ref="G13:H13"/>
    <mergeCell ref="G14:H14"/>
    <mergeCell ref="A19:C19"/>
    <mergeCell ref="A20:C20"/>
    <mergeCell ref="D19:E19"/>
    <mergeCell ref="B13:C13"/>
    <mergeCell ref="B14:C14"/>
  </mergeCells>
  <pageMargins left="0.25" right="0.25" top="0.75" bottom="0.75" header="0.3" footer="0.3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2.5703125" customWidth="1"/>
    <col min="6" max="6" width="9.85546875" customWidth="1"/>
    <col min="8" max="8" width="11.140625" customWidth="1"/>
  </cols>
  <sheetData>
    <row r="1" spans="1:12" x14ac:dyDescent="0.25">
      <c r="G1" s="99" t="s">
        <v>323</v>
      </c>
      <c r="H1" s="99"/>
    </row>
    <row r="2" spans="1:12" ht="15.75" x14ac:dyDescent="0.25">
      <c r="F2" s="92" t="s">
        <v>322</v>
      </c>
      <c r="G2" s="93"/>
      <c r="H2" s="93"/>
    </row>
    <row r="3" spans="1:12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2" ht="7.5" customHeight="1" x14ac:dyDescent="0.25">
      <c r="A4" s="1"/>
    </row>
    <row r="5" spans="1:12" ht="15.75" x14ac:dyDescent="0.25">
      <c r="A5" s="111" t="s">
        <v>143</v>
      </c>
      <c r="B5" s="111"/>
      <c r="C5" s="111"/>
      <c r="D5" s="111"/>
      <c r="E5" s="111"/>
      <c r="F5" s="111"/>
      <c r="G5" s="111"/>
      <c r="H5" s="111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94" t="s">
        <v>19</v>
      </c>
      <c r="B7" s="94"/>
      <c r="C7" s="94"/>
      <c r="D7" s="9">
        <v>2702.5</v>
      </c>
      <c r="E7" s="2"/>
      <c r="F7" s="2"/>
      <c r="G7" s="2"/>
      <c r="H7" s="2"/>
    </row>
    <row r="8" spans="1:12" ht="35.25" customHeight="1" x14ac:dyDescent="0.25">
      <c r="A8" s="97" t="s">
        <v>16</v>
      </c>
      <c r="B8" s="97"/>
      <c r="C8" s="97"/>
      <c r="D8" s="98" t="s">
        <v>385</v>
      </c>
      <c r="E8" s="98"/>
      <c r="F8" s="98"/>
      <c r="G8" s="98"/>
      <c r="H8" s="98"/>
    </row>
    <row r="9" spans="1:12" x14ac:dyDescent="0.25">
      <c r="A9" s="96" t="s">
        <v>15</v>
      </c>
      <c r="B9" s="96"/>
      <c r="C9" s="96"/>
      <c r="D9" s="7" t="s">
        <v>384</v>
      </c>
      <c r="E9" s="3"/>
      <c r="F9" s="57"/>
      <c r="G9" s="3"/>
      <c r="H9" s="3"/>
    </row>
    <row r="10" spans="1:12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2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2" x14ac:dyDescent="0.25">
      <c r="A12" s="2"/>
      <c r="B12" s="2"/>
      <c r="C12" s="2"/>
      <c r="D12" s="2"/>
      <c r="E12" s="2"/>
      <c r="F12" s="2"/>
      <c r="G12" s="2"/>
      <c r="H12" s="5"/>
    </row>
    <row r="13" spans="1:12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2" ht="48.75" customHeight="1" x14ac:dyDescent="0.25">
      <c r="A14" s="49" t="s">
        <v>6</v>
      </c>
      <c r="B14" s="90" t="s">
        <v>118</v>
      </c>
      <c r="C14" s="90"/>
      <c r="D14" s="49" t="s">
        <v>142</v>
      </c>
      <c r="E14" s="51" t="s">
        <v>7</v>
      </c>
      <c r="F14" s="53">
        <v>4.8</v>
      </c>
      <c r="G14" s="108" t="s">
        <v>21</v>
      </c>
      <c r="H14" s="108"/>
      <c r="K14" s="6"/>
    </row>
    <row r="15" spans="1:12" ht="48.75" customHeight="1" x14ac:dyDescent="0.25">
      <c r="A15" s="49" t="s">
        <v>8</v>
      </c>
      <c r="B15" s="90" t="s">
        <v>23</v>
      </c>
      <c r="C15" s="90"/>
      <c r="D15" s="49" t="s">
        <v>141</v>
      </c>
      <c r="E15" s="51" t="s">
        <v>7</v>
      </c>
      <c r="F15" s="53">
        <v>4.0999999999999996</v>
      </c>
      <c r="G15" s="108" t="s">
        <v>21</v>
      </c>
      <c r="H15" s="108"/>
      <c r="L15" s="19"/>
    </row>
    <row r="16" spans="1:12" x14ac:dyDescent="0.25">
      <c r="A16" s="16"/>
      <c r="B16" s="17"/>
      <c r="C16" s="17"/>
      <c r="D16" s="16"/>
      <c r="E16" s="15"/>
      <c r="F16" s="14"/>
      <c r="G16" s="13"/>
      <c r="H16" s="13"/>
      <c r="L16" s="19"/>
    </row>
    <row r="17" spans="1:8" x14ac:dyDescent="0.25">
      <c r="H17" s="5" t="s">
        <v>11</v>
      </c>
    </row>
    <row r="18" spans="1:8" ht="15.75" x14ac:dyDescent="0.25">
      <c r="A18" s="100" t="s">
        <v>12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101" t="s">
        <v>17</v>
      </c>
      <c r="B20" s="101"/>
      <c r="C20" s="101"/>
      <c r="D20" s="107" t="s">
        <v>91</v>
      </c>
      <c r="E20" s="107"/>
      <c r="F20" s="8"/>
      <c r="G20" s="8"/>
      <c r="H20" s="8"/>
    </row>
    <row r="21" spans="1:8" ht="15" customHeight="1" x14ac:dyDescent="0.25">
      <c r="A21" s="101" t="s">
        <v>18</v>
      </c>
      <c r="B21" s="101"/>
      <c r="C21" s="101"/>
      <c r="D21" s="110" t="s">
        <v>51</v>
      </c>
      <c r="E21" s="110"/>
      <c r="F21" s="18"/>
      <c r="G21" s="8"/>
      <c r="H21" s="8"/>
    </row>
    <row r="23" spans="1:8" ht="30" x14ac:dyDescent="0.25">
      <c r="A23" s="49" t="s">
        <v>1</v>
      </c>
      <c r="B23" s="50" t="s">
        <v>14</v>
      </c>
      <c r="C23" s="103" t="s">
        <v>2</v>
      </c>
      <c r="D23" s="103"/>
      <c r="E23" s="49" t="s">
        <v>4</v>
      </c>
      <c r="F23" s="49" t="s">
        <v>20</v>
      </c>
      <c r="G23" s="103" t="s">
        <v>3</v>
      </c>
      <c r="H23" s="103"/>
    </row>
    <row r="24" spans="1:8" ht="48" customHeight="1" x14ac:dyDescent="0.25">
      <c r="A24" s="49" t="s">
        <v>6</v>
      </c>
      <c r="B24" s="62" t="s">
        <v>32</v>
      </c>
      <c r="C24" s="90" t="s">
        <v>118</v>
      </c>
      <c r="D24" s="90"/>
      <c r="E24" s="51" t="s">
        <v>7</v>
      </c>
      <c r="F24" s="53">
        <v>1.5</v>
      </c>
      <c r="G24" s="105" t="s">
        <v>140</v>
      </c>
      <c r="H24" s="105" t="s">
        <v>111</v>
      </c>
    </row>
    <row r="25" spans="1:8" ht="46.5" customHeight="1" x14ac:dyDescent="0.25">
      <c r="A25" s="49" t="s">
        <v>8</v>
      </c>
      <c r="B25" s="63" t="s">
        <v>38</v>
      </c>
      <c r="C25" s="90" t="s">
        <v>23</v>
      </c>
      <c r="D25" s="90"/>
      <c r="E25" s="51" t="s">
        <v>7</v>
      </c>
      <c r="F25" s="53">
        <v>2.2000000000000002</v>
      </c>
      <c r="G25" s="105" t="s">
        <v>139</v>
      </c>
      <c r="H25" s="105" t="s">
        <v>108</v>
      </c>
    </row>
    <row r="26" spans="1:8" ht="39.75" customHeight="1" x14ac:dyDescent="0.25">
      <c r="A26" s="103" t="s">
        <v>61</v>
      </c>
      <c r="B26" s="118" t="s">
        <v>50</v>
      </c>
      <c r="C26" s="90" t="s">
        <v>118</v>
      </c>
      <c r="D26" s="90"/>
      <c r="E26" s="50" t="s">
        <v>7</v>
      </c>
      <c r="F26" s="64">
        <v>3.3</v>
      </c>
      <c r="G26" s="103" t="s">
        <v>138</v>
      </c>
      <c r="H26" s="103"/>
    </row>
    <row r="27" spans="1:8" ht="45.75" customHeight="1" x14ac:dyDescent="0.25">
      <c r="A27" s="103"/>
      <c r="B27" s="118"/>
      <c r="C27" s="90" t="s">
        <v>23</v>
      </c>
      <c r="D27" s="90"/>
      <c r="E27" s="50" t="s">
        <v>7</v>
      </c>
      <c r="F27" s="64">
        <v>1.9</v>
      </c>
      <c r="G27" s="103" t="s">
        <v>137</v>
      </c>
      <c r="H27" s="103"/>
    </row>
  </sheetData>
  <mergeCells count="32">
    <mergeCell ref="A26:A27"/>
    <mergeCell ref="C27:D27"/>
    <mergeCell ref="D21:E21"/>
    <mergeCell ref="G1:H1"/>
    <mergeCell ref="G27:H27"/>
    <mergeCell ref="C25:D25"/>
    <mergeCell ref="G25:H25"/>
    <mergeCell ref="A20:C20"/>
    <mergeCell ref="A21:C21"/>
    <mergeCell ref="D20:E20"/>
    <mergeCell ref="C26:D26"/>
    <mergeCell ref="G26:H26"/>
    <mergeCell ref="B26:B27"/>
    <mergeCell ref="A18:H18"/>
    <mergeCell ref="F2:H2"/>
    <mergeCell ref="A7:C7"/>
    <mergeCell ref="A3:H3"/>
    <mergeCell ref="A11:H11"/>
    <mergeCell ref="A5:H5"/>
    <mergeCell ref="A9:C9"/>
    <mergeCell ref="A8:C8"/>
    <mergeCell ref="D8:H8"/>
    <mergeCell ref="G13:H13"/>
    <mergeCell ref="B13:C13"/>
    <mergeCell ref="B14:C14"/>
    <mergeCell ref="G14:H14"/>
    <mergeCell ref="G24:H24"/>
    <mergeCell ref="G23:H23"/>
    <mergeCell ref="C23:D23"/>
    <mergeCell ref="C24:D24"/>
    <mergeCell ref="B15:C15"/>
    <mergeCell ref="G15:H15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3" x14ac:dyDescent="0.25">
      <c r="G1" s="99" t="s">
        <v>323</v>
      </c>
      <c r="H1" s="99"/>
    </row>
    <row r="2" spans="1:13" ht="15.75" x14ac:dyDescent="0.25">
      <c r="F2" s="92" t="s">
        <v>322</v>
      </c>
      <c r="G2" s="93"/>
      <c r="H2" s="93"/>
    </row>
    <row r="3" spans="1:13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3" ht="7.5" customHeight="1" x14ac:dyDescent="0.25">
      <c r="A4" s="1"/>
    </row>
    <row r="5" spans="1:13" ht="15.75" x14ac:dyDescent="0.25">
      <c r="A5" s="95" t="s">
        <v>35</v>
      </c>
      <c r="B5" s="95"/>
      <c r="C5" s="95"/>
      <c r="D5" s="95"/>
      <c r="E5" s="95"/>
      <c r="F5" s="95"/>
      <c r="G5" s="95"/>
      <c r="H5" s="95"/>
    </row>
    <row r="6" spans="1:13" ht="15.75" x14ac:dyDescent="0.25">
      <c r="A6" s="11"/>
      <c r="B6" s="11"/>
      <c r="C6" s="11"/>
      <c r="D6" s="11"/>
      <c r="E6" s="11"/>
      <c r="F6" s="11"/>
      <c r="G6" s="11"/>
      <c r="H6" s="11"/>
    </row>
    <row r="7" spans="1:13" ht="15.75" customHeight="1" x14ac:dyDescent="0.25">
      <c r="A7" s="94" t="s">
        <v>19</v>
      </c>
      <c r="B7" s="94"/>
      <c r="C7" s="94"/>
      <c r="D7" s="9">
        <v>1037.97</v>
      </c>
      <c r="E7" s="2"/>
      <c r="F7" s="2"/>
      <c r="G7" s="2"/>
      <c r="H7" s="2"/>
    </row>
    <row r="8" spans="1:13" ht="30" customHeight="1" x14ac:dyDescent="0.25">
      <c r="A8" s="97" t="s">
        <v>16</v>
      </c>
      <c r="B8" s="97"/>
      <c r="C8" s="97"/>
      <c r="D8" s="98" t="s">
        <v>34</v>
      </c>
      <c r="E8" s="98"/>
      <c r="F8" s="98"/>
      <c r="G8" s="98"/>
      <c r="H8" s="98"/>
    </row>
    <row r="9" spans="1:13" x14ac:dyDescent="0.25">
      <c r="A9" s="96" t="s">
        <v>15</v>
      </c>
      <c r="B9" s="96"/>
      <c r="C9" s="96"/>
      <c r="D9" s="7" t="s">
        <v>325</v>
      </c>
      <c r="E9" s="3"/>
      <c r="F9" s="7" t="s">
        <v>326</v>
      </c>
      <c r="G9" s="3"/>
      <c r="H9" s="3"/>
    </row>
    <row r="10" spans="1:13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3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3" x14ac:dyDescent="0.25">
      <c r="A12" s="2"/>
      <c r="B12" s="2"/>
      <c r="C12" s="2"/>
      <c r="D12" s="2"/>
      <c r="E12" s="2"/>
      <c r="F12" s="2"/>
      <c r="G12" s="2"/>
      <c r="H12" s="5"/>
    </row>
    <row r="13" spans="1:13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3" ht="75" customHeight="1" x14ac:dyDescent="0.25">
      <c r="A14" s="49" t="s">
        <v>6</v>
      </c>
      <c r="B14" s="90" t="s">
        <v>23</v>
      </c>
      <c r="C14" s="90"/>
      <c r="D14" s="49" t="s">
        <v>31</v>
      </c>
      <c r="E14" s="51" t="s">
        <v>7</v>
      </c>
      <c r="F14" s="53">
        <v>4.99</v>
      </c>
      <c r="G14" s="91" t="s">
        <v>21</v>
      </c>
      <c r="H14" s="91"/>
      <c r="K14" s="6"/>
    </row>
    <row r="15" spans="1:13" ht="75" customHeight="1" x14ac:dyDescent="0.25">
      <c r="A15" s="49" t="s">
        <v>8</v>
      </c>
      <c r="B15" s="90" t="s">
        <v>22</v>
      </c>
      <c r="C15" s="90"/>
      <c r="D15" s="49" t="s">
        <v>30</v>
      </c>
      <c r="E15" s="49" t="s">
        <v>9</v>
      </c>
      <c r="F15" s="53">
        <v>7.5</v>
      </c>
      <c r="G15" s="91" t="s">
        <v>21</v>
      </c>
      <c r="H15" s="91"/>
      <c r="J15" s="10"/>
      <c r="K15" s="10"/>
      <c r="L15" s="10"/>
      <c r="M15" s="10"/>
    </row>
    <row r="17" spans="1:8" x14ac:dyDescent="0.25">
      <c r="H17" s="5" t="s">
        <v>11</v>
      </c>
    </row>
    <row r="18" spans="1:8" ht="15.75" x14ac:dyDescent="0.25">
      <c r="A18" s="100" t="s">
        <v>12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101" t="s">
        <v>17</v>
      </c>
      <c r="B20" s="101"/>
      <c r="C20" s="101"/>
      <c r="D20" s="102" t="s">
        <v>324</v>
      </c>
      <c r="E20" s="102"/>
      <c r="F20" s="8"/>
      <c r="G20" s="8"/>
      <c r="H20" s="8"/>
    </row>
    <row r="21" spans="1:8" ht="15" customHeight="1" x14ac:dyDescent="0.25">
      <c r="A21" s="101" t="s">
        <v>18</v>
      </c>
      <c r="B21" s="101"/>
      <c r="C21" s="101"/>
      <c r="D21" s="102" t="s">
        <v>33</v>
      </c>
      <c r="E21" s="102"/>
      <c r="F21" s="8"/>
      <c r="G21" s="8"/>
      <c r="H21" s="8"/>
    </row>
    <row r="23" spans="1:8" ht="30" x14ac:dyDescent="0.25">
      <c r="A23" s="49" t="s">
        <v>1</v>
      </c>
      <c r="B23" s="50" t="s">
        <v>14</v>
      </c>
      <c r="C23" s="103" t="s">
        <v>2</v>
      </c>
      <c r="D23" s="103"/>
      <c r="E23" s="49" t="s">
        <v>4</v>
      </c>
      <c r="F23" s="49" t="s">
        <v>20</v>
      </c>
      <c r="G23" s="103" t="s">
        <v>3</v>
      </c>
      <c r="H23" s="103"/>
    </row>
    <row r="24" spans="1:8" ht="36" customHeight="1" x14ac:dyDescent="0.25">
      <c r="A24" s="103" t="s">
        <v>6</v>
      </c>
      <c r="B24" s="106" t="s">
        <v>32</v>
      </c>
      <c r="C24" s="90" t="s">
        <v>23</v>
      </c>
      <c r="D24" s="90"/>
      <c r="E24" s="51" t="s">
        <v>7</v>
      </c>
      <c r="F24" s="52">
        <v>4.99</v>
      </c>
      <c r="G24" s="103" t="s">
        <v>31</v>
      </c>
      <c r="H24" s="103"/>
    </row>
    <row r="25" spans="1:8" ht="52.5" customHeight="1" x14ac:dyDescent="0.25">
      <c r="A25" s="103"/>
      <c r="B25" s="106"/>
      <c r="C25" s="90" t="s">
        <v>22</v>
      </c>
      <c r="D25" s="90"/>
      <c r="E25" s="49" t="s">
        <v>9</v>
      </c>
      <c r="F25" s="53">
        <v>7.7</v>
      </c>
      <c r="G25" s="105" t="s">
        <v>30</v>
      </c>
      <c r="H25" s="105"/>
    </row>
  </sheetData>
  <mergeCells count="28">
    <mergeCell ref="G1:H1"/>
    <mergeCell ref="F2:H2"/>
    <mergeCell ref="A7:C7"/>
    <mergeCell ref="A3:H3"/>
    <mergeCell ref="A11:H11"/>
    <mergeCell ref="A5:H5"/>
    <mergeCell ref="C23:D23"/>
    <mergeCell ref="B13:C13"/>
    <mergeCell ref="G13:H13"/>
    <mergeCell ref="A9:C9"/>
    <mergeCell ref="A8:C8"/>
    <mergeCell ref="D8:H8"/>
    <mergeCell ref="B14:C14"/>
    <mergeCell ref="G14:H14"/>
    <mergeCell ref="C24:D24"/>
    <mergeCell ref="A18:H18"/>
    <mergeCell ref="B15:C15"/>
    <mergeCell ref="G15:H15"/>
    <mergeCell ref="A20:C20"/>
    <mergeCell ref="A21:C21"/>
    <mergeCell ref="D20:E20"/>
    <mergeCell ref="D21:E21"/>
    <mergeCell ref="A24:A25"/>
    <mergeCell ref="C25:D25"/>
    <mergeCell ref="B24:B25"/>
    <mergeCell ref="G24:H24"/>
    <mergeCell ref="G25:H25"/>
    <mergeCell ref="G23:H23"/>
  </mergeCells>
  <pageMargins left="0.25" right="0.25" top="0.75" bottom="0.75" header="0.3" footer="0.3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2" max="2" width="11" customWidth="1"/>
    <col min="3" max="3" width="33.140625" customWidth="1"/>
    <col min="4" max="4" width="10.42578125" customWidth="1"/>
    <col min="5" max="5" width="8.28515625" customWidth="1"/>
    <col min="6" max="6" width="9.85546875" customWidth="1"/>
    <col min="8" max="8" width="12.140625" customWidth="1"/>
  </cols>
  <sheetData>
    <row r="1" spans="1:11" x14ac:dyDescent="0.25">
      <c r="G1" s="99" t="s">
        <v>323</v>
      </c>
      <c r="H1" s="99"/>
    </row>
    <row r="2" spans="1:11" ht="15.75" x14ac:dyDescent="0.25">
      <c r="F2" s="92" t="s">
        <v>322</v>
      </c>
      <c r="G2" s="93"/>
      <c r="H2" s="93"/>
    </row>
    <row r="3" spans="1:11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1" ht="7.5" customHeight="1" x14ac:dyDescent="0.25">
      <c r="A4" s="1"/>
    </row>
    <row r="5" spans="1:11" ht="15.75" x14ac:dyDescent="0.25">
      <c r="A5" s="95" t="s">
        <v>152</v>
      </c>
      <c r="B5" s="95"/>
      <c r="C5" s="95"/>
      <c r="D5" s="95"/>
      <c r="E5" s="95"/>
      <c r="F5" s="95"/>
      <c r="G5" s="95"/>
      <c r="H5" s="95"/>
    </row>
    <row r="6" spans="1:11" ht="15.75" x14ac:dyDescent="0.25">
      <c r="A6" s="11"/>
      <c r="B6" s="11"/>
      <c r="C6" s="11"/>
      <c r="D6" s="11"/>
      <c r="E6" s="11"/>
      <c r="F6" s="11"/>
      <c r="G6" s="11"/>
      <c r="H6" s="11"/>
    </row>
    <row r="7" spans="1:11" ht="15.75" customHeight="1" x14ac:dyDescent="0.25">
      <c r="A7" s="94" t="s">
        <v>19</v>
      </c>
      <c r="B7" s="94"/>
      <c r="C7" s="94"/>
      <c r="D7" s="9">
        <v>4392.3100000000004</v>
      </c>
      <c r="E7" s="2"/>
      <c r="F7" s="2"/>
      <c r="G7" s="2"/>
      <c r="H7" s="2"/>
    </row>
    <row r="8" spans="1:11" ht="30" customHeight="1" x14ac:dyDescent="0.25">
      <c r="A8" s="97" t="s">
        <v>16</v>
      </c>
      <c r="B8" s="97"/>
      <c r="C8" s="97"/>
      <c r="D8" s="98" t="s">
        <v>151</v>
      </c>
      <c r="E8" s="98"/>
      <c r="F8" s="98"/>
      <c r="G8" s="98"/>
      <c r="H8" s="98"/>
    </row>
    <row r="9" spans="1:11" x14ac:dyDescent="0.25">
      <c r="A9" s="96" t="s">
        <v>15</v>
      </c>
      <c r="B9" s="96"/>
      <c r="C9" s="96"/>
      <c r="D9" s="7" t="s">
        <v>386</v>
      </c>
      <c r="E9" s="3"/>
      <c r="F9" s="57"/>
      <c r="G9" s="3"/>
      <c r="H9" s="3"/>
    </row>
    <row r="10" spans="1:11" x14ac:dyDescent="0.25">
      <c r="A10" s="3"/>
      <c r="B10" s="3"/>
      <c r="C10" s="3"/>
      <c r="D10" s="3"/>
      <c r="E10" s="3"/>
      <c r="F10" s="3"/>
      <c r="G10" s="119" t="s">
        <v>10</v>
      </c>
      <c r="H10" s="119"/>
    </row>
    <row r="11" spans="1:11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1" x14ac:dyDescent="0.25">
      <c r="A12" s="2"/>
      <c r="B12" s="2"/>
      <c r="C12" s="2"/>
      <c r="D12" s="2"/>
      <c r="E12" s="2"/>
      <c r="F12" s="2"/>
      <c r="G12" s="2"/>
      <c r="H12" s="5"/>
    </row>
    <row r="13" spans="1:11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1" ht="75" customHeight="1" x14ac:dyDescent="0.25">
      <c r="A14" s="49" t="s">
        <v>6</v>
      </c>
      <c r="B14" s="90" t="s">
        <v>58</v>
      </c>
      <c r="C14" s="90"/>
      <c r="D14" s="49" t="s">
        <v>150</v>
      </c>
      <c r="E14" s="51" t="s">
        <v>7</v>
      </c>
      <c r="F14" s="53">
        <v>6.46</v>
      </c>
      <c r="G14" s="91" t="s">
        <v>21</v>
      </c>
      <c r="H14" s="91"/>
      <c r="K14" s="6"/>
    </row>
    <row r="15" spans="1:11" x14ac:dyDescent="0.25">
      <c r="G15" s="122"/>
      <c r="H15" s="122"/>
    </row>
    <row r="16" spans="1:11" x14ac:dyDescent="0.25">
      <c r="G16" s="119" t="s">
        <v>11</v>
      </c>
      <c r="H16" s="119"/>
    </row>
    <row r="17" spans="1:8" ht="15.75" x14ac:dyDescent="0.25">
      <c r="A17" s="100" t="s">
        <v>12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101" t="s">
        <v>17</v>
      </c>
      <c r="B19" s="101"/>
      <c r="C19" s="101"/>
      <c r="D19" s="12" t="s">
        <v>59</v>
      </c>
      <c r="E19" s="12"/>
      <c r="F19" s="66"/>
      <c r="G19" s="8"/>
      <c r="H19" s="8"/>
    </row>
    <row r="20" spans="1:8" ht="15" customHeight="1" x14ac:dyDescent="0.25">
      <c r="A20" s="101" t="s">
        <v>18</v>
      </c>
      <c r="B20" s="101"/>
      <c r="C20" s="101"/>
      <c r="D20" s="20" t="s">
        <v>28</v>
      </c>
      <c r="E20" s="20"/>
      <c r="F20" s="66"/>
      <c r="G20" s="8"/>
      <c r="H20" s="8"/>
    </row>
    <row r="22" spans="1:8" ht="30" x14ac:dyDescent="0.25">
      <c r="A22" s="49" t="s">
        <v>1</v>
      </c>
      <c r="B22" s="50" t="s">
        <v>14</v>
      </c>
      <c r="C22" s="103" t="s">
        <v>2</v>
      </c>
      <c r="D22" s="103"/>
      <c r="E22" s="49" t="s">
        <v>4</v>
      </c>
      <c r="F22" s="49" t="s">
        <v>20</v>
      </c>
      <c r="G22" s="103" t="s">
        <v>3</v>
      </c>
      <c r="H22" s="103"/>
    </row>
    <row r="23" spans="1:8" ht="34.5" customHeight="1" x14ac:dyDescent="0.25">
      <c r="A23" s="50" t="s">
        <v>6</v>
      </c>
      <c r="B23" s="56" t="s">
        <v>29</v>
      </c>
      <c r="C23" s="120" t="s">
        <v>58</v>
      </c>
      <c r="D23" s="121"/>
      <c r="E23" s="51" t="s">
        <v>7</v>
      </c>
      <c r="F23" s="52">
        <v>6.46</v>
      </c>
      <c r="G23" s="65" t="s">
        <v>150</v>
      </c>
      <c r="H23" s="65"/>
    </row>
  </sheetData>
  <mergeCells count="22">
    <mergeCell ref="C23:D23"/>
    <mergeCell ref="G15:H15"/>
    <mergeCell ref="B14:C14"/>
    <mergeCell ref="G14:H14"/>
    <mergeCell ref="B13:C13"/>
    <mergeCell ref="G13:H13"/>
    <mergeCell ref="A20:C20"/>
    <mergeCell ref="G22:H22"/>
    <mergeCell ref="C22:D22"/>
    <mergeCell ref="A17:H17"/>
    <mergeCell ref="G16:H16"/>
    <mergeCell ref="A19:C19"/>
    <mergeCell ref="G1:H1"/>
    <mergeCell ref="F2:H2"/>
    <mergeCell ref="A7:C7"/>
    <mergeCell ref="A3:H3"/>
    <mergeCell ref="A11:H11"/>
    <mergeCell ref="A5:H5"/>
    <mergeCell ref="G10:H10"/>
    <mergeCell ref="A9:C9"/>
    <mergeCell ref="A8:C8"/>
    <mergeCell ref="D8:H8"/>
  </mergeCells>
  <pageMargins left="0.25" right="0.25" top="0.75" bottom="0.75" header="0.3" footer="0.3"/>
  <pageSetup paperSize="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2" x14ac:dyDescent="0.25">
      <c r="G1" s="99" t="s">
        <v>323</v>
      </c>
      <c r="H1" s="99"/>
    </row>
    <row r="2" spans="1:12" ht="15.75" x14ac:dyDescent="0.25">
      <c r="F2" s="92" t="s">
        <v>322</v>
      </c>
      <c r="G2" s="93"/>
      <c r="H2" s="93"/>
    </row>
    <row r="3" spans="1:12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2" ht="7.5" customHeight="1" x14ac:dyDescent="0.25">
      <c r="A4" s="1"/>
    </row>
    <row r="5" spans="1:12" ht="15.75" x14ac:dyDescent="0.25">
      <c r="A5" s="95" t="s">
        <v>149</v>
      </c>
      <c r="B5" s="95"/>
      <c r="C5" s="95"/>
      <c r="D5" s="95"/>
      <c r="E5" s="95"/>
      <c r="F5" s="95"/>
      <c r="G5" s="95"/>
      <c r="H5" s="95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94" t="s">
        <v>19</v>
      </c>
      <c r="B7" s="94"/>
      <c r="C7" s="94"/>
      <c r="D7" s="9">
        <v>3605.94</v>
      </c>
      <c r="E7" s="2"/>
      <c r="F7" s="2"/>
      <c r="G7" s="2"/>
      <c r="H7" s="2"/>
    </row>
    <row r="8" spans="1:12" ht="30" customHeight="1" x14ac:dyDescent="0.25">
      <c r="A8" s="97" t="s">
        <v>16</v>
      </c>
      <c r="B8" s="97"/>
      <c r="C8" s="97"/>
      <c r="D8" s="98" t="s">
        <v>148</v>
      </c>
      <c r="E8" s="98"/>
      <c r="F8" s="98"/>
      <c r="G8" s="98"/>
      <c r="H8" s="98"/>
    </row>
    <row r="9" spans="1:12" x14ac:dyDescent="0.25">
      <c r="A9" s="96" t="s">
        <v>15</v>
      </c>
      <c r="B9" s="96"/>
      <c r="C9" s="96"/>
      <c r="D9" s="7" t="s">
        <v>387</v>
      </c>
      <c r="E9" s="3"/>
      <c r="F9" s="7" t="s">
        <v>457</v>
      </c>
      <c r="G9" s="3"/>
      <c r="H9" s="3"/>
    </row>
    <row r="10" spans="1:12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2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2" x14ac:dyDescent="0.25">
      <c r="A12" s="2"/>
      <c r="B12" s="2"/>
      <c r="C12" s="2"/>
      <c r="D12" s="2"/>
      <c r="E12" s="2"/>
      <c r="F12" s="2"/>
      <c r="G12" s="2"/>
      <c r="H12" s="5"/>
    </row>
    <row r="13" spans="1:12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2" ht="75" customHeight="1" x14ac:dyDescent="0.25">
      <c r="A14" s="49" t="s">
        <v>6</v>
      </c>
      <c r="B14" s="90" t="s">
        <v>58</v>
      </c>
      <c r="C14" s="90"/>
      <c r="D14" s="49" t="s">
        <v>147</v>
      </c>
      <c r="E14" s="51" t="s">
        <v>7</v>
      </c>
      <c r="F14" s="53">
        <v>6.52</v>
      </c>
      <c r="G14" s="91" t="s">
        <v>21</v>
      </c>
      <c r="H14" s="91"/>
      <c r="K14" s="6"/>
    </row>
    <row r="15" spans="1:12" ht="75" customHeight="1" x14ac:dyDescent="0.25">
      <c r="A15" s="59" t="s">
        <v>8</v>
      </c>
      <c r="B15" s="90" t="s">
        <v>22</v>
      </c>
      <c r="C15" s="90"/>
      <c r="D15" s="49" t="s">
        <v>145</v>
      </c>
      <c r="E15" s="49" t="s">
        <v>9</v>
      </c>
      <c r="F15" s="52">
        <v>5.5</v>
      </c>
      <c r="G15" s="91" t="s">
        <v>21</v>
      </c>
      <c r="H15" s="91"/>
      <c r="L15" s="19"/>
    </row>
    <row r="17" spans="1:8" x14ac:dyDescent="0.25">
      <c r="H17" s="5" t="s">
        <v>11</v>
      </c>
    </row>
    <row r="18" spans="1:8" ht="15.75" x14ac:dyDescent="0.25">
      <c r="A18" s="100" t="s">
        <v>12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101" t="s">
        <v>17</v>
      </c>
      <c r="B20" s="101"/>
      <c r="C20" s="101"/>
      <c r="D20" s="102" t="s">
        <v>324</v>
      </c>
      <c r="E20" s="102"/>
      <c r="F20" s="8"/>
      <c r="G20" s="8"/>
      <c r="H20" s="8"/>
    </row>
    <row r="21" spans="1:8" ht="15" customHeight="1" x14ac:dyDescent="0.25">
      <c r="A21" s="101" t="s">
        <v>18</v>
      </c>
      <c r="B21" s="101"/>
      <c r="C21" s="101"/>
      <c r="D21" s="102" t="s">
        <v>39</v>
      </c>
      <c r="E21" s="102"/>
      <c r="F21" s="8"/>
      <c r="G21" s="8"/>
      <c r="H21" s="8"/>
    </row>
    <row r="23" spans="1:8" ht="30" x14ac:dyDescent="0.25">
      <c r="A23" s="49" t="s">
        <v>1</v>
      </c>
      <c r="B23" s="50" t="s">
        <v>14</v>
      </c>
      <c r="C23" s="103" t="s">
        <v>2</v>
      </c>
      <c r="D23" s="103"/>
      <c r="E23" s="49" t="s">
        <v>4</v>
      </c>
      <c r="F23" s="49" t="s">
        <v>20</v>
      </c>
      <c r="G23" s="103" t="s">
        <v>3</v>
      </c>
      <c r="H23" s="103"/>
    </row>
    <row r="24" spans="1:8" ht="33.75" customHeight="1" x14ac:dyDescent="0.25">
      <c r="A24" s="103" t="s">
        <v>6</v>
      </c>
      <c r="B24" s="106" t="s">
        <v>32</v>
      </c>
      <c r="C24" s="90" t="s">
        <v>58</v>
      </c>
      <c r="D24" s="90"/>
      <c r="E24" s="51" t="s">
        <v>7</v>
      </c>
      <c r="F24" s="53">
        <v>3</v>
      </c>
      <c r="G24" s="103" t="s">
        <v>146</v>
      </c>
      <c r="H24" s="103"/>
    </row>
    <row r="25" spans="1:8" ht="33" customHeight="1" x14ac:dyDescent="0.25">
      <c r="A25" s="103"/>
      <c r="B25" s="106"/>
      <c r="C25" s="90" t="s">
        <v>22</v>
      </c>
      <c r="D25" s="90"/>
      <c r="E25" s="49" t="s">
        <v>9</v>
      </c>
      <c r="F25" s="52">
        <v>5.5</v>
      </c>
      <c r="G25" s="103" t="s">
        <v>145</v>
      </c>
      <c r="H25" s="103"/>
    </row>
    <row r="26" spans="1:8" ht="33" customHeight="1" x14ac:dyDescent="0.25">
      <c r="A26" s="50" t="s">
        <v>8</v>
      </c>
      <c r="B26" s="56" t="s">
        <v>38</v>
      </c>
      <c r="C26" s="90" t="s">
        <v>58</v>
      </c>
      <c r="D26" s="90"/>
      <c r="E26" s="51" t="s">
        <v>7</v>
      </c>
      <c r="F26" s="53">
        <v>3.52</v>
      </c>
      <c r="G26" s="103" t="s">
        <v>144</v>
      </c>
      <c r="H26" s="103"/>
    </row>
  </sheetData>
  <mergeCells count="30">
    <mergeCell ref="G1:H1"/>
    <mergeCell ref="C25:D25"/>
    <mergeCell ref="B24:B25"/>
    <mergeCell ref="G24:H24"/>
    <mergeCell ref="G25:H25"/>
    <mergeCell ref="G23:H23"/>
    <mergeCell ref="C23:D23"/>
    <mergeCell ref="B13:C13"/>
    <mergeCell ref="G13:H13"/>
    <mergeCell ref="F2:H2"/>
    <mergeCell ref="A7:C7"/>
    <mergeCell ref="A3:H3"/>
    <mergeCell ref="A11:H11"/>
    <mergeCell ref="A5:H5"/>
    <mergeCell ref="G26:H26"/>
    <mergeCell ref="A9:C9"/>
    <mergeCell ref="A8:C8"/>
    <mergeCell ref="D8:H8"/>
    <mergeCell ref="A20:C20"/>
    <mergeCell ref="A21:C21"/>
    <mergeCell ref="D20:E20"/>
    <mergeCell ref="D21:E21"/>
    <mergeCell ref="C26:D26"/>
    <mergeCell ref="A24:A25"/>
    <mergeCell ref="C24:D24"/>
    <mergeCell ref="A18:H18"/>
    <mergeCell ref="B15:C15"/>
    <mergeCell ref="G15:H15"/>
    <mergeCell ref="B14:C14"/>
    <mergeCell ref="G14:H14"/>
  </mergeCells>
  <pageMargins left="0.25" right="0.25" top="0.75" bottom="0.75" header="0.3" footer="0.3"/>
  <pageSetup paperSize="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2" max="2" width="11" customWidth="1"/>
    <col min="3" max="3" width="33.140625" customWidth="1"/>
    <col min="4" max="4" width="12.140625" customWidth="1"/>
    <col min="5" max="5" width="10.5703125" customWidth="1"/>
    <col min="6" max="6" width="9.85546875" customWidth="1"/>
    <col min="8" max="8" width="10.85546875" customWidth="1"/>
  </cols>
  <sheetData>
    <row r="1" spans="1:11" x14ac:dyDescent="0.25">
      <c r="G1" s="99" t="s">
        <v>323</v>
      </c>
      <c r="H1" s="99"/>
    </row>
    <row r="2" spans="1:11" ht="15.75" x14ac:dyDescent="0.25">
      <c r="F2" s="112" t="s">
        <v>322</v>
      </c>
      <c r="G2" s="113"/>
      <c r="H2" s="113"/>
    </row>
    <row r="3" spans="1:11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1" ht="7.5" customHeight="1" x14ac:dyDescent="0.25">
      <c r="A4" s="1"/>
    </row>
    <row r="5" spans="1:11" ht="15.75" x14ac:dyDescent="0.25">
      <c r="A5" s="95" t="s">
        <v>158</v>
      </c>
      <c r="B5" s="95"/>
      <c r="C5" s="95"/>
      <c r="D5" s="95"/>
      <c r="E5" s="95"/>
      <c r="F5" s="95"/>
      <c r="G5" s="95"/>
      <c r="H5" s="95"/>
    </row>
    <row r="6" spans="1:11" ht="15.75" x14ac:dyDescent="0.25">
      <c r="A6" s="11"/>
      <c r="B6" s="11"/>
      <c r="C6" s="11"/>
      <c r="D6" s="11"/>
      <c r="E6" s="11"/>
      <c r="F6" s="11"/>
      <c r="G6" s="11"/>
      <c r="H6" s="11"/>
    </row>
    <row r="7" spans="1:11" ht="15.75" customHeight="1" x14ac:dyDescent="0.25">
      <c r="A7" s="94" t="s">
        <v>19</v>
      </c>
      <c r="B7" s="94"/>
      <c r="C7" s="94"/>
      <c r="D7" s="9">
        <v>2362.62</v>
      </c>
      <c r="E7" s="2"/>
      <c r="F7" s="2"/>
      <c r="G7" s="2"/>
      <c r="H7" s="2"/>
    </row>
    <row r="8" spans="1:11" ht="30" customHeight="1" x14ac:dyDescent="0.25">
      <c r="A8" s="97" t="s">
        <v>16</v>
      </c>
      <c r="B8" s="97"/>
      <c r="C8" s="97"/>
      <c r="D8" s="98" t="s">
        <v>157</v>
      </c>
      <c r="E8" s="98"/>
      <c r="F8" s="98"/>
      <c r="G8" s="98"/>
      <c r="H8" s="98"/>
    </row>
    <row r="9" spans="1:11" x14ac:dyDescent="0.25">
      <c r="A9" s="96" t="s">
        <v>15</v>
      </c>
      <c r="B9" s="96"/>
      <c r="C9" s="96"/>
      <c r="D9" s="7" t="s">
        <v>388</v>
      </c>
      <c r="E9" s="3"/>
      <c r="F9" s="57"/>
      <c r="G9" s="3"/>
      <c r="H9" s="3"/>
    </row>
    <row r="10" spans="1:11" x14ac:dyDescent="0.25">
      <c r="A10" s="3"/>
      <c r="B10" s="3"/>
      <c r="C10" s="3"/>
      <c r="D10" s="3"/>
      <c r="E10" s="3"/>
      <c r="F10" s="3"/>
      <c r="G10" s="119" t="s">
        <v>10</v>
      </c>
      <c r="H10" s="119"/>
    </row>
    <row r="11" spans="1:11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1" x14ac:dyDescent="0.25">
      <c r="A12" s="2"/>
      <c r="B12" s="2"/>
      <c r="C12" s="2"/>
      <c r="D12" s="2"/>
      <c r="E12" s="2"/>
      <c r="F12" s="2"/>
      <c r="G12" s="2"/>
      <c r="H12" s="5"/>
    </row>
    <row r="13" spans="1:11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1" ht="75" customHeight="1" x14ac:dyDescent="0.25">
      <c r="A14" s="49" t="s">
        <v>6</v>
      </c>
      <c r="B14" s="90" t="s">
        <v>23</v>
      </c>
      <c r="C14" s="90"/>
      <c r="D14" s="49" t="s">
        <v>156</v>
      </c>
      <c r="E14" s="51" t="s">
        <v>7</v>
      </c>
      <c r="F14" s="53">
        <v>8.7430000000000003</v>
      </c>
      <c r="G14" s="91" t="s">
        <v>21</v>
      </c>
      <c r="H14" s="91"/>
      <c r="K14" s="6"/>
    </row>
    <row r="16" spans="1:11" x14ac:dyDescent="0.25">
      <c r="G16" s="119" t="s">
        <v>11</v>
      </c>
      <c r="H16" s="119"/>
    </row>
    <row r="17" spans="1:8" ht="15.75" x14ac:dyDescent="0.25">
      <c r="A17" s="100" t="s">
        <v>12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101" t="s">
        <v>17</v>
      </c>
      <c r="B19" s="101"/>
      <c r="C19" s="101"/>
      <c r="D19" s="102" t="s">
        <v>376</v>
      </c>
      <c r="E19" s="102"/>
      <c r="F19" s="8"/>
      <c r="G19" s="8"/>
      <c r="H19" s="8"/>
    </row>
    <row r="20" spans="1:8" ht="15" customHeight="1" x14ac:dyDescent="0.25">
      <c r="A20" s="101" t="s">
        <v>18</v>
      </c>
      <c r="B20" s="101"/>
      <c r="C20" s="101"/>
      <c r="D20" s="102" t="s">
        <v>374</v>
      </c>
      <c r="E20" s="102"/>
      <c r="F20" s="8"/>
      <c r="G20" s="8"/>
      <c r="H20" s="8"/>
    </row>
    <row r="22" spans="1:8" ht="30" x14ac:dyDescent="0.25">
      <c r="A22" s="49" t="s">
        <v>1</v>
      </c>
      <c r="B22" s="50" t="s">
        <v>14</v>
      </c>
      <c r="C22" s="103" t="s">
        <v>2</v>
      </c>
      <c r="D22" s="103"/>
      <c r="E22" s="49" t="s">
        <v>4</v>
      </c>
      <c r="F22" s="49" t="s">
        <v>20</v>
      </c>
      <c r="G22" s="103" t="s">
        <v>3</v>
      </c>
      <c r="H22" s="103"/>
    </row>
    <row r="23" spans="1:8" ht="34.5" customHeight="1" x14ac:dyDescent="0.25">
      <c r="A23" s="50" t="s">
        <v>6</v>
      </c>
      <c r="B23" s="56" t="s">
        <v>155</v>
      </c>
      <c r="C23" s="90" t="s">
        <v>23</v>
      </c>
      <c r="D23" s="90"/>
      <c r="E23" s="51" t="s">
        <v>7</v>
      </c>
      <c r="F23" s="52">
        <v>4</v>
      </c>
      <c r="G23" s="103" t="s">
        <v>154</v>
      </c>
      <c r="H23" s="103"/>
    </row>
    <row r="24" spans="1:8" ht="33" customHeight="1" x14ac:dyDescent="0.25">
      <c r="A24" s="50" t="s">
        <v>8</v>
      </c>
      <c r="B24" s="56" t="s">
        <v>94</v>
      </c>
      <c r="C24" s="90" t="s">
        <v>23</v>
      </c>
      <c r="D24" s="90"/>
      <c r="E24" s="51" t="s">
        <v>7</v>
      </c>
      <c r="F24" s="53">
        <v>4.7430000000000003</v>
      </c>
      <c r="G24" s="103" t="s">
        <v>153</v>
      </c>
      <c r="H24" s="103"/>
    </row>
  </sheetData>
  <mergeCells count="26">
    <mergeCell ref="G1:H1"/>
    <mergeCell ref="G23:H23"/>
    <mergeCell ref="G22:H22"/>
    <mergeCell ref="C22:D22"/>
    <mergeCell ref="B14:C14"/>
    <mergeCell ref="G14:H14"/>
    <mergeCell ref="B13:C13"/>
    <mergeCell ref="C23:D23"/>
    <mergeCell ref="A17:H17"/>
    <mergeCell ref="G16:H16"/>
    <mergeCell ref="A8:C8"/>
    <mergeCell ref="D8:H8"/>
    <mergeCell ref="F2:H2"/>
    <mergeCell ref="A7:C7"/>
    <mergeCell ref="A3:H3"/>
    <mergeCell ref="A5:H5"/>
    <mergeCell ref="G24:H24"/>
    <mergeCell ref="A9:C9"/>
    <mergeCell ref="A19:C19"/>
    <mergeCell ref="A20:C20"/>
    <mergeCell ref="D19:E19"/>
    <mergeCell ref="D20:E20"/>
    <mergeCell ref="C24:D24"/>
    <mergeCell ref="G13:H13"/>
    <mergeCell ref="G10:H10"/>
    <mergeCell ref="A11:H11"/>
  </mergeCells>
  <pageMargins left="0.25" right="0.25" top="0.75" bottom="0.75" header="0.3" footer="0.3"/>
  <pageSetup paperSize="9" scale="97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2" max="2" width="11" customWidth="1"/>
    <col min="3" max="3" width="33.140625" customWidth="1"/>
    <col min="4" max="4" width="12.28515625" customWidth="1"/>
    <col min="5" max="5" width="8.28515625" customWidth="1"/>
    <col min="6" max="6" width="9.85546875" customWidth="1"/>
    <col min="8" max="8" width="12.140625" customWidth="1"/>
  </cols>
  <sheetData>
    <row r="1" spans="1:12" x14ac:dyDescent="0.25">
      <c r="G1" s="99" t="s">
        <v>323</v>
      </c>
      <c r="H1" s="99"/>
    </row>
    <row r="2" spans="1:12" ht="15.75" x14ac:dyDescent="0.25">
      <c r="F2" s="92" t="s">
        <v>322</v>
      </c>
      <c r="G2" s="93"/>
      <c r="H2" s="93"/>
    </row>
    <row r="3" spans="1:12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2" ht="7.5" customHeight="1" x14ac:dyDescent="0.25">
      <c r="A4" s="1"/>
    </row>
    <row r="5" spans="1:12" ht="15.75" x14ac:dyDescent="0.25">
      <c r="A5" s="95" t="s">
        <v>164</v>
      </c>
      <c r="B5" s="95"/>
      <c r="C5" s="95"/>
      <c r="D5" s="95"/>
      <c r="E5" s="95"/>
      <c r="F5" s="95"/>
      <c r="G5" s="95"/>
      <c r="H5" s="95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94" t="s">
        <v>19</v>
      </c>
      <c r="B7" s="94"/>
      <c r="C7" s="94"/>
      <c r="D7" s="9">
        <v>2170.69</v>
      </c>
      <c r="E7" s="2"/>
      <c r="F7" s="2"/>
      <c r="G7" s="2"/>
      <c r="H7" s="2"/>
    </row>
    <row r="8" spans="1:12" ht="30" customHeight="1" x14ac:dyDescent="0.25">
      <c r="A8" s="97" t="s">
        <v>16</v>
      </c>
      <c r="B8" s="97"/>
      <c r="C8" s="97"/>
      <c r="D8" s="98" t="s">
        <v>163</v>
      </c>
      <c r="E8" s="98"/>
      <c r="F8" s="98"/>
      <c r="G8" s="98"/>
      <c r="H8" s="98"/>
    </row>
    <row r="9" spans="1:12" x14ac:dyDescent="0.25">
      <c r="A9" s="96" t="s">
        <v>15</v>
      </c>
      <c r="B9" s="96"/>
      <c r="C9" s="96"/>
      <c r="D9" s="7" t="s">
        <v>389</v>
      </c>
      <c r="E9" s="3"/>
      <c r="F9" s="57"/>
      <c r="G9" s="3"/>
      <c r="H9" s="3"/>
    </row>
    <row r="10" spans="1:12" x14ac:dyDescent="0.25">
      <c r="A10" s="3"/>
      <c r="B10" s="3"/>
      <c r="C10" s="3"/>
      <c r="D10" s="3"/>
      <c r="E10" s="3"/>
      <c r="F10" s="3"/>
      <c r="G10" s="119" t="s">
        <v>10</v>
      </c>
      <c r="H10" s="119"/>
    </row>
    <row r="11" spans="1:12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2" x14ac:dyDescent="0.25">
      <c r="A12" s="2"/>
      <c r="B12" s="2"/>
      <c r="C12" s="2"/>
      <c r="D12" s="2"/>
      <c r="E12" s="2"/>
      <c r="F12" s="2"/>
      <c r="G12" s="2"/>
      <c r="H12" s="5"/>
    </row>
    <row r="13" spans="1:12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2" ht="75" customHeight="1" x14ac:dyDescent="0.25">
      <c r="A14" s="49" t="s">
        <v>6</v>
      </c>
      <c r="B14" s="90" t="s">
        <v>49</v>
      </c>
      <c r="C14" s="90"/>
      <c r="D14" s="49" t="s">
        <v>162</v>
      </c>
      <c r="E14" s="51" t="s">
        <v>7</v>
      </c>
      <c r="F14" s="53">
        <v>1.2</v>
      </c>
      <c r="G14" s="91" t="s">
        <v>21</v>
      </c>
      <c r="H14" s="91"/>
      <c r="K14" s="6"/>
    </row>
    <row r="15" spans="1:12" ht="75" customHeight="1" x14ac:dyDescent="0.25">
      <c r="A15" s="59" t="s">
        <v>8</v>
      </c>
      <c r="B15" s="90" t="s">
        <v>23</v>
      </c>
      <c r="C15" s="90"/>
      <c r="D15" s="49" t="s">
        <v>159</v>
      </c>
      <c r="E15" s="51" t="s">
        <v>7</v>
      </c>
      <c r="F15" s="53">
        <v>3.29</v>
      </c>
      <c r="G15" s="91" t="s">
        <v>21</v>
      </c>
      <c r="H15" s="91"/>
      <c r="L15" s="19"/>
    </row>
    <row r="17" spans="1:8" x14ac:dyDescent="0.25">
      <c r="G17" s="119" t="s">
        <v>11</v>
      </c>
      <c r="H17" s="119"/>
    </row>
    <row r="18" spans="1:8" ht="15.75" x14ac:dyDescent="0.25">
      <c r="A18" s="100" t="s">
        <v>12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101" t="s">
        <v>17</v>
      </c>
      <c r="B20" s="101"/>
      <c r="C20" s="101"/>
      <c r="D20" s="12" t="s">
        <v>161</v>
      </c>
      <c r="E20" s="12"/>
      <c r="F20" s="66"/>
      <c r="G20" s="8"/>
      <c r="H20" s="8"/>
    </row>
    <row r="21" spans="1:8" ht="15.75" x14ac:dyDescent="0.25">
      <c r="A21" s="101" t="s">
        <v>18</v>
      </c>
      <c r="B21" s="101"/>
      <c r="C21" s="101"/>
      <c r="D21" s="20" t="s">
        <v>90</v>
      </c>
      <c r="E21" s="20"/>
      <c r="F21" s="66"/>
      <c r="G21" s="8"/>
      <c r="H21" s="8"/>
    </row>
    <row r="22" spans="1:8" ht="15" customHeight="1" x14ac:dyDescent="0.25"/>
    <row r="23" spans="1:8" ht="30" x14ac:dyDescent="0.25">
      <c r="A23" s="49" t="s">
        <v>1</v>
      </c>
      <c r="B23" s="50" t="s">
        <v>14</v>
      </c>
      <c r="C23" s="103" t="s">
        <v>2</v>
      </c>
      <c r="D23" s="103"/>
      <c r="E23" s="49" t="s">
        <v>4</v>
      </c>
      <c r="F23" s="49" t="s">
        <v>20</v>
      </c>
      <c r="G23" s="103" t="s">
        <v>3</v>
      </c>
      <c r="H23" s="103"/>
    </row>
    <row r="24" spans="1:8" ht="33" customHeight="1" x14ac:dyDescent="0.25">
      <c r="A24" s="50" t="s">
        <v>6</v>
      </c>
      <c r="B24" s="56" t="s">
        <v>29</v>
      </c>
      <c r="C24" s="90" t="s">
        <v>49</v>
      </c>
      <c r="D24" s="90"/>
      <c r="E24" s="51" t="s">
        <v>7</v>
      </c>
      <c r="F24" s="52">
        <v>1.2</v>
      </c>
      <c r="G24" s="103" t="s">
        <v>160</v>
      </c>
      <c r="H24" s="103"/>
    </row>
    <row r="25" spans="1:8" ht="33" customHeight="1" x14ac:dyDescent="0.25">
      <c r="A25" s="50" t="s">
        <v>8</v>
      </c>
      <c r="B25" s="56" t="s">
        <v>32</v>
      </c>
      <c r="C25" s="90" t="s">
        <v>23</v>
      </c>
      <c r="D25" s="90"/>
      <c r="E25" s="51" t="s">
        <v>7</v>
      </c>
      <c r="F25" s="53">
        <v>3.29</v>
      </c>
      <c r="G25" s="103" t="s">
        <v>159</v>
      </c>
      <c r="H25" s="103"/>
    </row>
    <row r="26" spans="1:8" ht="33" customHeight="1" x14ac:dyDescent="0.25"/>
  </sheetData>
  <mergeCells count="26">
    <mergeCell ref="G1:H1"/>
    <mergeCell ref="C23:D23"/>
    <mergeCell ref="C24:D24"/>
    <mergeCell ref="A18:H18"/>
    <mergeCell ref="B14:C14"/>
    <mergeCell ref="G14:H14"/>
    <mergeCell ref="B13:C13"/>
    <mergeCell ref="B15:C15"/>
    <mergeCell ref="G15:H15"/>
    <mergeCell ref="G17:H17"/>
    <mergeCell ref="A8:C8"/>
    <mergeCell ref="D8:H8"/>
    <mergeCell ref="F2:H2"/>
    <mergeCell ref="A7:C7"/>
    <mergeCell ref="A3:H3"/>
    <mergeCell ref="A5:H5"/>
    <mergeCell ref="G25:H25"/>
    <mergeCell ref="A9:C9"/>
    <mergeCell ref="A20:C20"/>
    <mergeCell ref="A21:C21"/>
    <mergeCell ref="C25:D25"/>
    <mergeCell ref="G24:H24"/>
    <mergeCell ref="G23:H23"/>
    <mergeCell ref="G13:H13"/>
    <mergeCell ref="G10:H10"/>
    <mergeCell ref="A11:H11"/>
  </mergeCells>
  <pageMargins left="0.25" right="0.25" top="0.75" bottom="0.75" header="0.3" footer="0.3"/>
  <pageSetup paperSize="9" scale="9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1" x14ac:dyDescent="0.25">
      <c r="G1" s="99" t="s">
        <v>323</v>
      </c>
      <c r="H1" s="99"/>
    </row>
    <row r="2" spans="1:11" ht="15.75" x14ac:dyDescent="0.25">
      <c r="F2" s="92" t="s">
        <v>322</v>
      </c>
      <c r="G2" s="93"/>
      <c r="H2" s="93"/>
    </row>
    <row r="3" spans="1:11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1" ht="7.5" customHeight="1" x14ac:dyDescent="0.25">
      <c r="A4" s="1"/>
    </row>
    <row r="5" spans="1:11" ht="15.75" x14ac:dyDescent="0.25">
      <c r="A5" s="95" t="s">
        <v>167</v>
      </c>
      <c r="B5" s="95"/>
      <c r="C5" s="95"/>
      <c r="D5" s="95"/>
      <c r="E5" s="95"/>
      <c r="F5" s="95"/>
      <c r="G5" s="95"/>
      <c r="H5" s="95"/>
    </row>
    <row r="6" spans="1:11" ht="15.75" x14ac:dyDescent="0.25">
      <c r="A6" s="11"/>
      <c r="B6" s="11"/>
      <c r="C6" s="11"/>
      <c r="D6" s="11"/>
      <c r="E6" s="11"/>
      <c r="F6" s="11"/>
      <c r="G6" s="11"/>
      <c r="H6" s="11"/>
    </row>
    <row r="7" spans="1:11" ht="15.75" customHeight="1" x14ac:dyDescent="0.25">
      <c r="A7" s="94" t="s">
        <v>19</v>
      </c>
      <c r="B7" s="94"/>
      <c r="C7" s="94"/>
      <c r="D7" s="9">
        <v>3129.88</v>
      </c>
      <c r="E7" s="2"/>
      <c r="F7" s="2"/>
      <c r="G7" s="2"/>
      <c r="H7" s="2"/>
    </row>
    <row r="8" spans="1:11" ht="30" customHeight="1" x14ac:dyDescent="0.25">
      <c r="A8" s="97" t="s">
        <v>16</v>
      </c>
      <c r="B8" s="97"/>
      <c r="C8" s="97"/>
      <c r="D8" s="98" t="s">
        <v>148</v>
      </c>
      <c r="E8" s="98"/>
      <c r="F8" s="98"/>
      <c r="G8" s="98"/>
      <c r="H8" s="98"/>
    </row>
    <row r="9" spans="1:11" x14ac:dyDescent="0.25">
      <c r="A9" s="96" t="s">
        <v>15</v>
      </c>
      <c r="B9" s="96"/>
      <c r="C9" s="96"/>
      <c r="D9" s="7" t="s">
        <v>390</v>
      </c>
      <c r="E9" s="3"/>
      <c r="F9" s="57"/>
      <c r="G9" s="3"/>
      <c r="H9" s="3"/>
    </row>
    <row r="10" spans="1:11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1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1" x14ac:dyDescent="0.25">
      <c r="A12" s="2"/>
      <c r="B12" s="2"/>
      <c r="C12" s="2"/>
      <c r="D12" s="2"/>
      <c r="E12" s="2"/>
      <c r="F12" s="2"/>
      <c r="G12" s="2"/>
      <c r="H12" s="5"/>
    </row>
    <row r="13" spans="1:11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1" ht="75" customHeight="1" x14ac:dyDescent="0.25">
      <c r="A14" s="49" t="s">
        <v>6</v>
      </c>
      <c r="B14" s="90" t="s">
        <v>58</v>
      </c>
      <c r="C14" s="90"/>
      <c r="D14" s="49" t="s">
        <v>166</v>
      </c>
      <c r="E14" s="51" t="s">
        <v>7</v>
      </c>
      <c r="F14" s="53">
        <v>5.79</v>
      </c>
      <c r="G14" s="91" t="s">
        <v>21</v>
      </c>
      <c r="H14" s="91"/>
      <c r="K14" s="6"/>
    </row>
    <row r="16" spans="1:11" x14ac:dyDescent="0.25">
      <c r="H16" s="5" t="s">
        <v>11</v>
      </c>
    </row>
    <row r="17" spans="1:8" ht="15.75" x14ac:dyDescent="0.25">
      <c r="A17" s="100" t="s">
        <v>12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101" t="s">
        <v>17</v>
      </c>
      <c r="B19" s="101"/>
      <c r="C19" s="101"/>
      <c r="D19" s="102" t="s">
        <v>161</v>
      </c>
      <c r="E19" s="102"/>
      <c r="F19" s="8"/>
      <c r="G19" s="8"/>
      <c r="H19" s="8"/>
    </row>
    <row r="20" spans="1:8" ht="15" customHeight="1" x14ac:dyDescent="0.25">
      <c r="A20" s="101" t="s">
        <v>18</v>
      </c>
      <c r="B20" s="101"/>
      <c r="C20" s="101"/>
      <c r="D20" s="102" t="s">
        <v>90</v>
      </c>
      <c r="E20" s="102"/>
      <c r="F20" s="8"/>
      <c r="G20" s="8"/>
      <c r="H20" s="8"/>
    </row>
    <row r="22" spans="1:8" ht="30" x14ac:dyDescent="0.25">
      <c r="A22" s="49" t="s">
        <v>1</v>
      </c>
      <c r="B22" s="50" t="s">
        <v>14</v>
      </c>
      <c r="C22" s="103" t="s">
        <v>2</v>
      </c>
      <c r="D22" s="103"/>
      <c r="E22" s="49" t="s">
        <v>4</v>
      </c>
      <c r="F22" s="49" t="s">
        <v>20</v>
      </c>
      <c r="G22" s="103" t="s">
        <v>3</v>
      </c>
      <c r="H22" s="103"/>
    </row>
    <row r="23" spans="1:8" ht="33.75" customHeight="1" x14ac:dyDescent="0.25">
      <c r="A23" s="50" t="s">
        <v>6</v>
      </c>
      <c r="B23" s="56" t="s">
        <v>29</v>
      </c>
      <c r="C23" s="90" t="s">
        <v>58</v>
      </c>
      <c r="D23" s="90"/>
      <c r="E23" s="51" t="s">
        <v>7</v>
      </c>
      <c r="F23" s="53">
        <v>3</v>
      </c>
      <c r="G23" s="103" t="s">
        <v>146</v>
      </c>
      <c r="H23" s="103"/>
    </row>
    <row r="24" spans="1:8" ht="33" customHeight="1" x14ac:dyDescent="0.25">
      <c r="A24" s="50" t="s">
        <v>8</v>
      </c>
      <c r="B24" s="56" t="s">
        <v>32</v>
      </c>
      <c r="C24" s="90" t="s">
        <v>58</v>
      </c>
      <c r="D24" s="90"/>
      <c r="E24" s="51" t="s">
        <v>7</v>
      </c>
      <c r="F24" s="53">
        <v>2.79</v>
      </c>
      <c r="G24" s="103" t="s">
        <v>165</v>
      </c>
      <c r="H24" s="103"/>
    </row>
  </sheetData>
  <mergeCells count="24">
    <mergeCell ref="G1:H1"/>
    <mergeCell ref="C24:D24"/>
    <mergeCell ref="G23:H23"/>
    <mergeCell ref="G22:H22"/>
    <mergeCell ref="C22:D22"/>
    <mergeCell ref="B14:C14"/>
    <mergeCell ref="G14:H14"/>
    <mergeCell ref="C23:D23"/>
    <mergeCell ref="A17:H17"/>
    <mergeCell ref="G24:H24"/>
    <mergeCell ref="A9:C9"/>
    <mergeCell ref="A8:C8"/>
    <mergeCell ref="D8:H8"/>
    <mergeCell ref="A19:C19"/>
    <mergeCell ref="A20:C20"/>
    <mergeCell ref="D19:E19"/>
    <mergeCell ref="D20:E20"/>
    <mergeCell ref="B13:C13"/>
    <mergeCell ref="G13:H13"/>
    <mergeCell ref="F2:H2"/>
    <mergeCell ref="A7:C7"/>
    <mergeCell ref="A3:H3"/>
    <mergeCell ref="A11:H11"/>
    <mergeCell ref="A5:H5"/>
  </mergeCells>
  <pageMargins left="0.25" right="0.25" top="0.75" bottom="0.75" header="0.3" footer="0.3"/>
  <pageSetup paperSize="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5" width="13.42578125" customWidth="1"/>
    <col min="6" max="6" width="9.85546875" customWidth="1"/>
    <col min="8" max="8" width="11.140625" customWidth="1"/>
  </cols>
  <sheetData>
    <row r="1" spans="1:12" x14ac:dyDescent="0.25">
      <c r="G1" s="99" t="s">
        <v>323</v>
      </c>
      <c r="H1" s="99"/>
    </row>
    <row r="2" spans="1:12" ht="15.75" x14ac:dyDescent="0.25">
      <c r="F2" s="92" t="s">
        <v>322</v>
      </c>
      <c r="G2" s="93"/>
      <c r="H2" s="93"/>
    </row>
    <row r="3" spans="1:12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2" ht="7.5" customHeight="1" x14ac:dyDescent="0.25">
      <c r="A4" s="1"/>
    </row>
    <row r="5" spans="1:12" ht="15.75" x14ac:dyDescent="0.25">
      <c r="A5" s="95" t="s">
        <v>177</v>
      </c>
      <c r="B5" s="95"/>
      <c r="C5" s="95"/>
      <c r="D5" s="95"/>
      <c r="E5" s="95"/>
      <c r="F5" s="95"/>
      <c r="G5" s="95"/>
      <c r="H5" s="95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94" t="s">
        <v>19</v>
      </c>
      <c r="B7" s="94"/>
      <c r="C7" s="94"/>
      <c r="D7" s="9">
        <v>946.53</v>
      </c>
      <c r="E7" s="2"/>
      <c r="F7" s="2"/>
      <c r="G7" s="2"/>
      <c r="H7" s="2"/>
    </row>
    <row r="8" spans="1:12" ht="30" customHeight="1" x14ac:dyDescent="0.25">
      <c r="A8" s="97" t="s">
        <v>16</v>
      </c>
      <c r="B8" s="97"/>
      <c r="C8" s="97"/>
      <c r="D8" s="98" t="s">
        <v>393</v>
      </c>
      <c r="E8" s="98"/>
      <c r="F8" s="98"/>
      <c r="G8" s="98"/>
      <c r="H8" s="98"/>
    </row>
    <row r="9" spans="1:12" x14ac:dyDescent="0.25">
      <c r="A9" s="96" t="s">
        <v>15</v>
      </c>
      <c r="B9" s="96"/>
      <c r="C9" s="96"/>
      <c r="D9" s="7" t="s">
        <v>410</v>
      </c>
      <c r="E9" s="3"/>
      <c r="F9" s="7" t="s">
        <v>391</v>
      </c>
      <c r="G9" s="3"/>
      <c r="H9" s="3"/>
    </row>
    <row r="10" spans="1:12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2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2" x14ac:dyDescent="0.25">
      <c r="A12" s="2"/>
      <c r="B12" s="2"/>
      <c r="C12" s="2"/>
      <c r="D12" s="2"/>
      <c r="E12" s="2"/>
      <c r="F12" s="2"/>
      <c r="G12" s="2"/>
      <c r="H12" s="5"/>
    </row>
    <row r="13" spans="1:12" ht="30" x14ac:dyDescent="0.25">
      <c r="A13" s="49" t="s">
        <v>1</v>
      </c>
      <c r="B13" s="91" t="s">
        <v>2</v>
      </c>
      <c r="C13" s="91"/>
      <c r="D13" s="49" t="s">
        <v>3</v>
      </c>
      <c r="E13" s="49" t="s">
        <v>171</v>
      </c>
      <c r="F13" s="49" t="s">
        <v>20</v>
      </c>
      <c r="G13" s="91" t="s">
        <v>5</v>
      </c>
      <c r="H13" s="91"/>
    </row>
    <row r="14" spans="1:12" ht="42.75" customHeight="1" x14ac:dyDescent="0.25">
      <c r="A14" s="59" t="s">
        <v>6</v>
      </c>
      <c r="B14" s="90" t="s">
        <v>169</v>
      </c>
      <c r="C14" s="90"/>
      <c r="D14" s="49" t="s">
        <v>397</v>
      </c>
      <c r="E14" s="51" t="s">
        <v>7</v>
      </c>
      <c r="F14" s="67">
        <v>5</v>
      </c>
      <c r="G14" s="108" t="s">
        <v>21</v>
      </c>
      <c r="H14" s="108"/>
    </row>
    <row r="15" spans="1:12" ht="48.75" customHeight="1" x14ac:dyDescent="0.25">
      <c r="A15" s="59" t="s">
        <v>8</v>
      </c>
      <c r="B15" s="90" t="s">
        <v>168</v>
      </c>
      <c r="C15" s="90"/>
      <c r="D15" s="51" t="s">
        <v>176</v>
      </c>
      <c r="E15" s="51" t="s">
        <v>7</v>
      </c>
      <c r="F15" s="67">
        <v>0.05</v>
      </c>
      <c r="G15" s="108" t="s">
        <v>21</v>
      </c>
      <c r="H15" s="108"/>
      <c r="K15" s="6"/>
    </row>
    <row r="16" spans="1:12" ht="69" customHeight="1" x14ac:dyDescent="0.25">
      <c r="A16" s="59" t="s">
        <v>61</v>
      </c>
      <c r="B16" s="90" t="s">
        <v>22</v>
      </c>
      <c r="C16" s="90"/>
      <c r="D16" s="49" t="s">
        <v>175</v>
      </c>
      <c r="E16" s="51" t="s">
        <v>54</v>
      </c>
      <c r="F16" s="53">
        <v>2</v>
      </c>
      <c r="G16" s="108" t="s">
        <v>174</v>
      </c>
      <c r="H16" s="108"/>
      <c r="L16" s="19"/>
    </row>
    <row r="17" spans="1:12" x14ac:dyDescent="0.25">
      <c r="A17" s="16"/>
      <c r="B17" s="17"/>
      <c r="C17" s="17"/>
      <c r="D17" s="16"/>
      <c r="E17" s="15"/>
      <c r="F17" s="14"/>
      <c r="G17" s="13"/>
      <c r="H17" s="13"/>
      <c r="L17" s="19"/>
    </row>
    <row r="18" spans="1:12" x14ac:dyDescent="0.25">
      <c r="H18" s="5" t="s">
        <v>11</v>
      </c>
    </row>
    <row r="19" spans="1:12" ht="15.75" x14ac:dyDescent="0.25">
      <c r="A19" s="100" t="s">
        <v>12</v>
      </c>
      <c r="B19" s="100"/>
      <c r="C19" s="100"/>
      <c r="D19" s="100"/>
      <c r="E19" s="100"/>
      <c r="F19" s="100"/>
      <c r="G19" s="100"/>
      <c r="H19" s="100"/>
    </row>
    <row r="21" spans="1:12" ht="15.75" x14ac:dyDescent="0.25">
      <c r="A21" s="101" t="s">
        <v>17</v>
      </c>
      <c r="B21" s="101"/>
      <c r="C21" s="101"/>
      <c r="D21" s="107" t="s">
        <v>173</v>
      </c>
      <c r="E21" s="107"/>
      <c r="F21" s="8"/>
      <c r="G21" s="8"/>
      <c r="H21" s="8"/>
    </row>
    <row r="22" spans="1:12" ht="15" customHeight="1" x14ac:dyDescent="0.25">
      <c r="A22" s="101" t="s">
        <v>18</v>
      </c>
      <c r="B22" s="101"/>
      <c r="C22" s="101"/>
      <c r="D22" s="110" t="s">
        <v>172</v>
      </c>
      <c r="E22" s="110"/>
      <c r="F22" s="18"/>
      <c r="G22" s="8"/>
      <c r="H22" s="8"/>
    </row>
    <row r="24" spans="1:12" ht="30" x14ac:dyDescent="0.25">
      <c r="A24" s="49" t="s">
        <v>1</v>
      </c>
      <c r="B24" s="50" t="s">
        <v>14</v>
      </c>
      <c r="C24" s="103" t="s">
        <v>2</v>
      </c>
      <c r="D24" s="103"/>
      <c r="E24" s="49" t="s">
        <v>171</v>
      </c>
      <c r="F24" s="49" t="s">
        <v>20</v>
      </c>
      <c r="G24" s="103" t="s">
        <v>3</v>
      </c>
      <c r="H24" s="103"/>
    </row>
    <row r="25" spans="1:12" ht="48" customHeight="1" x14ac:dyDescent="0.25">
      <c r="A25" s="124" t="s">
        <v>6</v>
      </c>
      <c r="B25" s="115" t="s">
        <v>170</v>
      </c>
      <c r="C25" s="123" t="s">
        <v>169</v>
      </c>
      <c r="D25" s="123"/>
      <c r="E25" s="51" t="s">
        <v>7</v>
      </c>
      <c r="F25" s="67">
        <v>5</v>
      </c>
      <c r="G25" s="108" t="str">
        <f>D14</f>
        <v xml:space="preserve">00/00-50/00 </v>
      </c>
      <c r="H25" s="108" t="s">
        <v>111</v>
      </c>
    </row>
    <row r="26" spans="1:12" ht="48" customHeight="1" x14ac:dyDescent="0.25">
      <c r="A26" s="125"/>
      <c r="B26" s="115"/>
      <c r="C26" s="123" t="s">
        <v>168</v>
      </c>
      <c r="D26" s="123"/>
      <c r="E26" s="51" t="s">
        <v>7</v>
      </c>
      <c r="F26" s="67">
        <f>F15</f>
        <v>0.05</v>
      </c>
      <c r="G26" s="108" t="str">
        <f>D15</f>
        <v>50/00-50/50</v>
      </c>
      <c r="H26" s="108" t="s">
        <v>111</v>
      </c>
    </row>
    <row r="27" spans="1:12" ht="46.5" customHeight="1" x14ac:dyDescent="0.25">
      <c r="A27" s="126"/>
      <c r="B27" s="115"/>
      <c r="C27" s="90" t="s">
        <v>22</v>
      </c>
      <c r="D27" s="90"/>
      <c r="E27" s="51" t="str">
        <f>E16</f>
        <v>m3</v>
      </c>
      <c r="F27" s="67">
        <v>2</v>
      </c>
      <c r="G27" s="108" t="str">
        <f>D16</f>
        <v>36/80</v>
      </c>
      <c r="H27" s="108" t="s">
        <v>111</v>
      </c>
    </row>
  </sheetData>
  <mergeCells count="32">
    <mergeCell ref="C25:D25"/>
    <mergeCell ref="B25:B27"/>
    <mergeCell ref="D22:E22"/>
    <mergeCell ref="G1:H1"/>
    <mergeCell ref="A25:A27"/>
    <mergeCell ref="C27:D27"/>
    <mergeCell ref="G27:H27"/>
    <mergeCell ref="A21:C21"/>
    <mergeCell ref="A22:C22"/>
    <mergeCell ref="D21:E21"/>
    <mergeCell ref="G25:H25"/>
    <mergeCell ref="G24:H24"/>
    <mergeCell ref="C24:D24"/>
    <mergeCell ref="C26:D26"/>
    <mergeCell ref="G26:H26"/>
    <mergeCell ref="F2:H2"/>
    <mergeCell ref="A7:C7"/>
    <mergeCell ref="A3:H3"/>
    <mergeCell ref="A11:H11"/>
    <mergeCell ref="A5:H5"/>
    <mergeCell ref="A9:C9"/>
    <mergeCell ref="A8:C8"/>
    <mergeCell ref="D8:H8"/>
    <mergeCell ref="B14:C14"/>
    <mergeCell ref="G14:H14"/>
    <mergeCell ref="G13:H13"/>
    <mergeCell ref="A19:H19"/>
    <mergeCell ref="B13:C13"/>
    <mergeCell ref="B15:C15"/>
    <mergeCell ref="G15:H15"/>
    <mergeCell ref="B16:C16"/>
    <mergeCell ref="G16:H16"/>
  </mergeCells>
  <pageMargins left="0.25" right="0.25" top="0.75" bottom="0.75" header="0.3" footer="0.3"/>
  <pageSetup paperSize="9" scale="95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5" width="13.42578125" customWidth="1"/>
    <col min="6" max="6" width="9.85546875" customWidth="1"/>
    <col min="8" max="8" width="11.140625" customWidth="1"/>
  </cols>
  <sheetData>
    <row r="1" spans="1:12" x14ac:dyDescent="0.25">
      <c r="G1" s="99" t="s">
        <v>323</v>
      </c>
      <c r="H1" s="99"/>
    </row>
    <row r="2" spans="1:12" ht="15.75" x14ac:dyDescent="0.25">
      <c r="F2" s="92" t="s">
        <v>322</v>
      </c>
      <c r="G2" s="93"/>
      <c r="H2" s="93"/>
    </row>
    <row r="3" spans="1:12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2" ht="7.5" customHeight="1" x14ac:dyDescent="0.25">
      <c r="A4" s="1"/>
    </row>
    <row r="5" spans="1:12" ht="15.75" x14ac:dyDescent="0.25">
      <c r="A5" s="95" t="s">
        <v>181</v>
      </c>
      <c r="B5" s="95"/>
      <c r="C5" s="95"/>
      <c r="D5" s="95"/>
      <c r="E5" s="95"/>
      <c r="F5" s="95"/>
      <c r="G5" s="95"/>
      <c r="H5" s="95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94" t="s">
        <v>19</v>
      </c>
      <c r="B7" s="94"/>
      <c r="C7" s="94"/>
      <c r="D7" s="9">
        <v>2014.71</v>
      </c>
      <c r="E7" s="2"/>
      <c r="F7" s="2"/>
      <c r="G7" s="2"/>
      <c r="H7" s="2"/>
    </row>
    <row r="8" spans="1:12" ht="30" customHeight="1" x14ac:dyDescent="0.25">
      <c r="A8" s="97" t="s">
        <v>16</v>
      </c>
      <c r="B8" s="97"/>
      <c r="C8" s="97"/>
      <c r="D8" s="98" t="s">
        <v>400</v>
      </c>
      <c r="E8" s="98"/>
      <c r="F8" s="98"/>
      <c r="G8" s="98"/>
      <c r="H8" s="98"/>
    </row>
    <row r="9" spans="1:12" x14ac:dyDescent="0.25">
      <c r="A9" s="96" t="s">
        <v>15</v>
      </c>
      <c r="B9" s="96"/>
      <c r="C9" s="96"/>
      <c r="D9" s="7" t="s">
        <v>398</v>
      </c>
      <c r="E9" s="3"/>
      <c r="F9" s="7" t="s">
        <v>399</v>
      </c>
      <c r="G9" s="3"/>
      <c r="H9" s="3"/>
    </row>
    <row r="10" spans="1:12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2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2" x14ac:dyDescent="0.25">
      <c r="A12" s="2"/>
      <c r="B12" s="2"/>
      <c r="C12" s="2"/>
      <c r="D12" s="2"/>
      <c r="E12" s="2"/>
      <c r="F12" s="2"/>
      <c r="G12" s="2"/>
      <c r="H12" s="5"/>
    </row>
    <row r="13" spans="1:12" ht="30" x14ac:dyDescent="0.25">
      <c r="A13" s="49" t="s">
        <v>1</v>
      </c>
      <c r="B13" s="91" t="s">
        <v>2</v>
      </c>
      <c r="C13" s="91"/>
      <c r="D13" s="49" t="s">
        <v>3</v>
      </c>
      <c r="E13" s="49" t="s">
        <v>171</v>
      </c>
      <c r="F13" s="49" t="s">
        <v>20</v>
      </c>
      <c r="G13" s="91" t="s">
        <v>5</v>
      </c>
      <c r="H13" s="91"/>
    </row>
    <row r="14" spans="1:12" ht="42.75" customHeight="1" x14ac:dyDescent="0.25">
      <c r="A14" s="59" t="s">
        <v>6</v>
      </c>
      <c r="B14" s="90" t="s">
        <v>169</v>
      </c>
      <c r="C14" s="90"/>
      <c r="D14" s="49" t="s">
        <v>396</v>
      </c>
      <c r="E14" s="51" t="s">
        <v>7</v>
      </c>
      <c r="F14" s="67">
        <v>10.9</v>
      </c>
      <c r="G14" s="108" t="s">
        <v>21</v>
      </c>
      <c r="H14" s="108"/>
    </row>
    <row r="15" spans="1:12" ht="67.5" customHeight="1" x14ac:dyDescent="0.25">
      <c r="A15" s="59" t="s">
        <v>8</v>
      </c>
      <c r="B15" s="90" t="s">
        <v>22</v>
      </c>
      <c r="C15" s="90"/>
      <c r="D15" s="49" t="s">
        <v>179</v>
      </c>
      <c r="E15" s="51" t="s">
        <v>180</v>
      </c>
      <c r="F15" s="53">
        <v>2.5</v>
      </c>
      <c r="G15" s="108" t="s">
        <v>174</v>
      </c>
      <c r="H15" s="108"/>
      <c r="K15" s="6"/>
    </row>
    <row r="16" spans="1:12" x14ac:dyDescent="0.25">
      <c r="A16" s="16"/>
      <c r="B16" s="17"/>
      <c r="C16" s="17"/>
      <c r="D16" s="16"/>
      <c r="E16" s="15"/>
      <c r="F16" s="14"/>
      <c r="G16" s="13"/>
      <c r="H16" s="13"/>
      <c r="L16" s="19"/>
    </row>
    <row r="17" spans="1:8" x14ac:dyDescent="0.25">
      <c r="H17" s="5" t="s">
        <v>11</v>
      </c>
    </row>
    <row r="18" spans="1:8" ht="15.75" x14ac:dyDescent="0.25">
      <c r="A18" s="100" t="s">
        <v>12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101" t="s">
        <v>17</v>
      </c>
      <c r="B20" s="101"/>
      <c r="C20" s="101"/>
      <c r="D20" s="107" t="s">
        <v>395</v>
      </c>
      <c r="E20" s="107"/>
      <c r="F20" s="8"/>
      <c r="G20" s="8"/>
      <c r="H20" s="8"/>
    </row>
    <row r="21" spans="1:8" ht="15" customHeight="1" x14ac:dyDescent="0.25">
      <c r="A21" s="101" t="s">
        <v>18</v>
      </c>
      <c r="B21" s="101"/>
      <c r="C21" s="101"/>
      <c r="D21" s="110" t="s">
        <v>394</v>
      </c>
      <c r="E21" s="110"/>
      <c r="F21" s="18"/>
      <c r="G21" s="8"/>
      <c r="H21" s="8"/>
    </row>
    <row r="23" spans="1:8" ht="30" x14ac:dyDescent="0.25">
      <c r="A23" s="49" t="s">
        <v>1</v>
      </c>
      <c r="B23" s="50" t="s">
        <v>14</v>
      </c>
      <c r="C23" s="103" t="s">
        <v>2</v>
      </c>
      <c r="D23" s="103"/>
      <c r="E23" s="49" t="s">
        <v>171</v>
      </c>
      <c r="F23" s="49" t="s">
        <v>20</v>
      </c>
      <c r="G23" s="103" t="s">
        <v>3</v>
      </c>
      <c r="H23" s="103"/>
    </row>
    <row r="24" spans="1:8" ht="26.25" customHeight="1" x14ac:dyDescent="0.25">
      <c r="A24" s="129" t="s">
        <v>6</v>
      </c>
      <c r="B24" s="127" t="s">
        <v>94</v>
      </c>
      <c r="C24" s="90" t="s">
        <v>22</v>
      </c>
      <c r="D24" s="90"/>
      <c r="E24" s="51" t="s">
        <v>180</v>
      </c>
      <c r="F24" s="49">
        <v>2.5</v>
      </c>
      <c r="G24" s="108" t="s">
        <v>179</v>
      </c>
      <c r="H24" s="108"/>
    </row>
    <row r="25" spans="1:8" ht="48" customHeight="1" x14ac:dyDescent="0.25">
      <c r="A25" s="130"/>
      <c r="B25" s="128"/>
      <c r="C25" s="123" t="s">
        <v>169</v>
      </c>
      <c r="D25" s="123"/>
      <c r="E25" s="51" t="s">
        <v>7</v>
      </c>
      <c r="F25" s="67">
        <v>5</v>
      </c>
      <c r="G25" s="108" t="s">
        <v>397</v>
      </c>
      <c r="H25" s="108"/>
    </row>
    <row r="26" spans="1:8" ht="48" customHeight="1" x14ac:dyDescent="0.25">
      <c r="A26" s="89" t="s">
        <v>8</v>
      </c>
      <c r="B26" s="63" t="s">
        <v>170</v>
      </c>
      <c r="C26" s="123" t="str">
        <f>C25</f>
        <v xml:space="preserve"> Retu krūmu atvašu un tiem līdzīgu augu apauguma novākšana </v>
      </c>
      <c r="D26" s="123"/>
      <c r="E26" s="51" t="s">
        <v>7</v>
      </c>
      <c r="F26" s="67">
        <v>5.9</v>
      </c>
      <c r="G26" s="108" t="s">
        <v>178</v>
      </c>
      <c r="H26" s="108" t="s">
        <v>111</v>
      </c>
    </row>
  </sheetData>
  <mergeCells count="30">
    <mergeCell ref="G1:H1"/>
    <mergeCell ref="B24:B25"/>
    <mergeCell ref="A24:A25"/>
    <mergeCell ref="B15:C15"/>
    <mergeCell ref="G15:H15"/>
    <mergeCell ref="A20:C20"/>
    <mergeCell ref="A21:C21"/>
    <mergeCell ref="D20:E20"/>
    <mergeCell ref="A18:H18"/>
    <mergeCell ref="D21:E21"/>
    <mergeCell ref="D8:H8"/>
    <mergeCell ref="B13:C13"/>
    <mergeCell ref="G25:H25"/>
    <mergeCell ref="G23:H23"/>
    <mergeCell ref="C23:D23"/>
    <mergeCell ref="B14:C14"/>
    <mergeCell ref="C26:D26"/>
    <mergeCell ref="G26:H26"/>
    <mergeCell ref="C25:D25"/>
    <mergeCell ref="C24:D24"/>
    <mergeCell ref="G24:H24"/>
    <mergeCell ref="G14:H14"/>
    <mergeCell ref="G13:H13"/>
    <mergeCell ref="F2:H2"/>
    <mergeCell ref="A7:C7"/>
    <mergeCell ref="A3:H3"/>
    <mergeCell ref="A11:H11"/>
    <mergeCell ref="A5:H5"/>
    <mergeCell ref="A9:C9"/>
    <mergeCell ref="A8:C8"/>
  </mergeCells>
  <pageMargins left="0.25" right="0.25" top="0.75" bottom="0.75" header="0.3" footer="0.3"/>
  <pageSetup paperSize="9" scale="95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4.5703125" customWidth="1"/>
    <col min="5" max="5" width="10" customWidth="1"/>
    <col min="6" max="6" width="9.85546875" customWidth="1"/>
    <col min="8" max="8" width="11.140625" customWidth="1"/>
  </cols>
  <sheetData>
    <row r="1" spans="1:12" x14ac:dyDescent="0.25">
      <c r="G1" s="99" t="s">
        <v>323</v>
      </c>
      <c r="H1" s="99"/>
    </row>
    <row r="2" spans="1:12" ht="15.75" x14ac:dyDescent="0.25">
      <c r="F2" s="92" t="s">
        <v>322</v>
      </c>
      <c r="G2" s="93"/>
      <c r="H2" s="93"/>
    </row>
    <row r="3" spans="1:12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2" ht="7.5" customHeight="1" x14ac:dyDescent="0.25">
      <c r="A4" s="1"/>
    </row>
    <row r="5" spans="1:12" ht="15.75" x14ac:dyDescent="0.25">
      <c r="A5" s="95" t="s">
        <v>184</v>
      </c>
      <c r="B5" s="95"/>
      <c r="C5" s="95"/>
      <c r="D5" s="95"/>
      <c r="E5" s="95"/>
      <c r="F5" s="95"/>
      <c r="G5" s="95"/>
      <c r="H5" s="95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94" t="s">
        <v>19</v>
      </c>
      <c r="B7" s="94"/>
      <c r="C7" s="94"/>
      <c r="D7" s="9">
        <v>2094.7199999999998</v>
      </c>
      <c r="E7" s="2"/>
      <c r="F7" s="2"/>
      <c r="G7" s="2"/>
      <c r="H7" s="2"/>
    </row>
    <row r="8" spans="1:12" ht="30" customHeight="1" x14ac:dyDescent="0.25">
      <c r="A8" s="97" t="s">
        <v>16</v>
      </c>
      <c r="B8" s="97"/>
      <c r="C8" s="97"/>
      <c r="D8" s="98" t="s">
        <v>400</v>
      </c>
      <c r="E8" s="98"/>
      <c r="F8" s="98"/>
      <c r="G8" s="98"/>
      <c r="H8" s="98"/>
    </row>
    <row r="9" spans="1:12" x14ac:dyDescent="0.25">
      <c r="A9" s="96" t="s">
        <v>15</v>
      </c>
      <c r="B9" s="96"/>
      <c r="C9" s="96"/>
      <c r="D9" s="7" t="s">
        <v>409</v>
      </c>
      <c r="E9" s="3"/>
      <c r="F9" s="7" t="s">
        <v>401</v>
      </c>
      <c r="G9" s="3"/>
      <c r="H9" s="3"/>
    </row>
    <row r="10" spans="1:12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2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2" x14ac:dyDescent="0.25">
      <c r="A12" s="2"/>
      <c r="B12" s="2"/>
      <c r="C12" s="2"/>
      <c r="D12" s="2"/>
      <c r="E12" s="2"/>
      <c r="F12" s="2"/>
      <c r="G12" s="2"/>
      <c r="H12" s="5"/>
    </row>
    <row r="13" spans="1:12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2" ht="42.75" customHeight="1" x14ac:dyDescent="0.25">
      <c r="A14" s="59" t="s">
        <v>6</v>
      </c>
      <c r="B14" s="90" t="s">
        <v>449</v>
      </c>
      <c r="C14" s="90"/>
      <c r="D14" s="49" t="s">
        <v>403</v>
      </c>
      <c r="E14" s="51" t="s">
        <v>7</v>
      </c>
      <c r="F14" s="67">
        <v>7.9</v>
      </c>
      <c r="G14" s="108" t="s">
        <v>21</v>
      </c>
      <c r="H14" s="108"/>
    </row>
    <row r="15" spans="1:12" ht="67.5" customHeight="1" x14ac:dyDescent="0.25">
      <c r="A15" s="59" t="s">
        <v>8</v>
      </c>
      <c r="B15" s="90" t="s">
        <v>22</v>
      </c>
      <c r="C15" s="90"/>
      <c r="D15" s="49" t="s">
        <v>402</v>
      </c>
      <c r="E15" s="51" t="s">
        <v>180</v>
      </c>
      <c r="F15" s="53">
        <v>16</v>
      </c>
      <c r="G15" s="108" t="s">
        <v>174</v>
      </c>
      <c r="H15" s="108"/>
      <c r="K15" s="6"/>
    </row>
    <row r="16" spans="1:12" x14ac:dyDescent="0.25">
      <c r="A16" s="16"/>
      <c r="B16" s="17"/>
      <c r="C16" s="17"/>
      <c r="D16" s="16"/>
      <c r="E16" s="15"/>
      <c r="F16" s="14"/>
      <c r="G16" s="13"/>
      <c r="H16" s="13"/>
      <c r="L16" s="19"/>
    </row>
    <row r="17" spans="1:8" x14ac:dyDescent="0.25">
      <c r="H17" s="5" t="s">
        <v>11</v>
      </c>
    </row>
    <row r="18" spans="1:8" ht="15.75" x14ac:dyDescent="0.25">
      <c r="A18" s="100" t="s">
        <v>12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101" t="s">
        <v>17</v>
      </c>
      <c r="B20" s="101"/>
      <c r="C20" s="101"/>
      <c r="D20" s="107" t="s">
        <v>183</v>
      </c>
      <c r="E20" s="107"/>
      <c r="F20" s="8"/>
      <c r="G20" s="8"/>
      <c r="H20" s="8"/>
    </row>
    <row r="21" spans="1:8" ht="15" customHeight="1" x14ac:dyDescent="0.25">
      <c r="A21" s="101" t="s">
        <v>18</v>
      </c>
      <c r="B21" s="101"/>
      <c r="C21" s="101"/>
      <c r="D21" s="110" t="s">
        <v>182</v>
      </c>
      <c r="E21" s="110"/>
      <c r="F21" s="18"/>
      <c r="G21" s="8"/>
      <c r="H21" s="8"/>
    </row>
    <row r="23" spans="1:8" ht="30" x14ac:dyDescent="0.25">
      <c r="A23" s="49" t="s">
        <v>1</v>
      </c>
      <c r="B23" s="50" t="s">
        <v>14</v>
      </c>
      <c r="C23" s="103" t="s">
        <v>2</v>
      </c>
      <c r="D23" s="103"/>
      <c r="E23" s="49" t="s">
        <v>4</v>
      </c>
      <c r="F23" s="49" t="s">
        <v>20</v>
      </c>
      <c r="G23" s="103" t="s">
        <v>3</v>
      </c>
      <c r="H23" s="103"/>
    </row>
    <row r="24" spans="1:8" ht="48" customHeight="1" x14ac:dyDescent="0.25">
      <c r="A24" s="68" t="s">
        <v>6</v>
      </c>
      <c r="B24" s="63" t="s">
        <v>50</v>
      </c>
      <c r="C24" s="123" t="str">
        <f>B14</f>
        <v xml:space="preserve">Vidēji biezu krūmu atvašu un tiem līdzīgu augu apauguma novākšana </v>
      </c>
      <c r="D24" s="123"/>
      <c r="E24" s="51" t="s">
        <v>7</v>
      </c>
      <c r="F24" s="67">
        <v>2.6</v>
      </c>
      <c r="G24" s="108" t="s">
        <v>404</v>
      </c>
      <c r="H24" s="108"/>
    </row>
    <row r="25" spans="1:8" ht="48" customHeight="1" x14ac:dyDescent="0.25">
      <c r="A25" s="131" t="s">
        <v>8</v>
      </c>
      <c r="B25" s="127" t="s">
        <v>94</v>
      </c>
      <c r="C25" s="123" t="str">
        <f>B14</f>
        <v xml:space="preserve">Vidēji biezu krūmu atvašu un tiem līdzīgu augu apauguma novākšana </v>
      </c>
      <c r="D25" s="123"/>
      <c r="E25" s="51" t="s">
        <v>7</v>
      </c>
      <c r="F25" s="67">
        <v>5.3</v>
      </c>
      <c r="G25" s="108" t="s">
        <v>405</v>
      </c>
      <c r="H25" s="108" t="s">
        <v>111</v>
      </c>
    </row>
    <row r="26" spans="1:8" ht="46.5" customHeight="1" x14ac:dyDescent="0.25">
      <c r="A26" s="132"/>
      <c r="B26" s="128"/>
      <c r="C26" s="90" t="s">
        <v>22</v>
      </c>
      <c r="D26" s="90"/>
      <c r="E26" s="51" t="s">
        <v>180</v>
      </c>
      <c r="F26" s="67">
        <v>16</v>
      </c>
      <c r="G26" s="108" t="str">
        <f>D15</f>
        <v>00/40; 06/80; 46/80; 48/90; 50/50; 50/60; 53/50</v>
      </c>
      <c r="H26" s="108"/>
    </row>
  </sheetData>
  <mergeCells count="30">
    <mergeCell ref="G1:H1"/>
    <mergeCell ref="D21:E21"/>
    <mergeCell ref="A25:A26"/>
    <mergeCell ref="B25:B26"/>
    <mergeCell ref="G23:H23"/>
    <mergeCell ref="C23:D23"/>
    <mergeCell ref="C25:D25"/>
    <mergeCell ref="G25:H25"/>
    <mergeCell ref="C24:D24"/>
    <mergeCell ref="A18:H18"/>
    <mergeCell ref="D8:H8"/>
    <mergeCell ref="B13:C13"/>
    <mergeCell ref="B15:C15"/>
    <mergeCell ref="G15:H15"/>
    <mergeCell ref="C26:D26"/>
    <mergeCell ref="G26:H26"/>
    <mergeCell ref="A20:C20"/>
    <mergeCell ref="A21:C21"/>
    <mergeCell ref="D20:E20"/>
    <mergeCell ref="G24:H24"/>
    <mergeCell ref="B14:C14"/>
    <mergeCell ref="G14:H14"/>
    <mergeCell ref="G13:H13"/>
    <mergeCell ref="F2:H2"/>
    <mergeCell ref="A7:C7"/>
    <mergeCell ref="A3:H3"/>
    <mergeCell ref="A11:H11"/>
    <mergeCell ref="A5:H5"/>
    <mergeCell ref="A9:C9"/>
    <mergeCell ref="A8:C8"/>
  </mergeCells>
  <pageMargins left="0.25" right="0.25" top="0.75" bottom="0.75" header="0.3" footer="0.3"/>
  <pageSetup paperSize="9" scale="97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2" max="2" width="10" customWidth="1"/>
    <col min="3" max="3" width="27.42578125" customWidth="1"/>
    <col min="4" max="4" width="14" customWidth="1"/>
    <col min="5" max="5" width="10.5703125" customWidth="1"/>
    <col min="6" max="6" width="9.85546875" customWidth="1"/>
    <col min="8" max="8" width="11.140625" customWidth="1"/>
  </cols>
  <sheetData>
    <row r="1" spans="1:8" x14ac:dyDescent="0.25">
      <c r="G1" s="99" t="s">
        <v>323</v>
      </c>
      <c r="H1" s="99"/>
    </row>
    <row r="2" spans="1:8" ht="15.75" x14ac:dyDescent="0.25">
      <c r="F2" s="92" t="s">
        <v>322</v>
      </c>
      <c r="G2" s="93"/>
      <c r="H2" s="93"/>
    </row>
    <row r="3" spans="1:8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8" ht="7.5" customHeight="1" x14ac:dyDescent="0.25">
      <c r="A4" s="1"/>
    </row>
    <row r="5" spans="1:8" ht="15.75" x14ac:dyDescent="0.25">
      <c r="A5" s="95" t="s">
        <v>197</v>
      </c>
      <c r="B5" s="95"/>
      <c r="C5" s="95"/>
      <c r="D5" s="95"/>
      <c r="E5" s="95"/>
      <c r="F5" s="95"/>
      <c r="G5" s="95"/>
      <c r="H5" s="95"/>
    </row>
    <row r="6" spans="1:8" ht="15.75" x14ac:dyDescent="0.25">
      <c r="A6" s="11"/>
      <c r="B6" s="11"/>
      <c r="C6" s="11"/>
      <c r="D6" s="11"/>
      <c r="E6" s="11"/>
      <c r="F6" s="11"/>
      <c r="G6" s="11"/>
      <c r="H6" s="11"/>
    </row>
    <row r="7" spans="1:8" ht="15.75" customHeight="1" x14ac:dyDescent="0.25">
      <c r="A7" s="94" t="s">
        <v>19</v>
      </c>
      <c r="B7" s="94"/>
      <c r="C7" s="94"/>
      <c r="D7" s="9">
        <v>4193.28</v>
      </c>
      <c r="E7" s="2"/>
      <c r="F7" s="2"/>
      <c r="G7" s="2"/>
      <c r="H7" s="2"/>
    </row>
    <row r="8" spans="1:8" ht="33" customHeight="1" x14ac:dyDescent="0.25">
      <c r="A8" s="97" t="s">
        <v>16</v>
      </c>
      <c r="B8" s="97"/>
      <c r="C8" s="97"/>
      <c r="D8" s="133" t="s">
        <v>406</v>
      </c>
      <c r="E8" s="133"/>
      <c r="F8" s="133"/>
      <c r="G8" s="133"/>
      <c r="H8" s="133"/>
    </row>
    <row r="9" spans="1:8" x14ac:dyDescent="0.25">
      <c r="A9" s="96" t="s">
        <v>15</v>
      </c>
      <c r="B9" s="96"/>
      <c r="C9" s="96"/>
      <c r="D9" s="7" t="s">
        <v>408</v>
      </c>
      <c r="E9" s="3"/>
      <c r="F9" s="7" t="s">
        <v>407</v>
      </c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8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8" x14ac:dyDescent="0.25">
      <c r="A12" s="2"/>
      <c r="B12" s="2"/>
      <c r="C12" s="2"/>
      <c r="D12" s="2"/>
      <c r="E12" s="2"/>
      <c r="F12" s="2"/>
      <c r="G12" s="2"/>
      <c r="H12" s="5"/>
    </row>
    <row r="13" spans="1:8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8" ht="42.75" customHeight="1" x14ac:dyDescent="0.25">
      <c r="A14" s="59" t="s">
        <v>6</v>
      </c>
      <c r="B14" s="138" t="s">
        <v>169</v>
      </c>
      <c r="C14" s="138"/>
      <c r="D14" s="49" t="s">
        <v>196</v>
      </c>
      <c r="E14" s="49" t="s">
        <v>7</v>
      </c>
      <c r="F14" s="49">
        <v>2.6</v>
      </c>
      <c r="G14" s="108" t="s">
        <v>21</v>
      </c>
      <c r="H14" s="108"/>
    </row>
    <row r="15" spans="1:8" ht="45" customHeight="1" x14ac:dyDescent="0.25">
      <c r="A15" s="59" t="s">
        <v>8</v>
      </c>
      <c r="B15" s="138" t="s">
        <v>168</v>
      </c>
      <c r="C15" s="138"/>
      <c r="D15" s="49" t="s">
        <v>195</v>
      </c>
      <c r="E15" s="49" t="s">
        <v>7</v>
      </c>
      <c r="F15" s="49">
        <v>11.08</v>
      </c>
      <c r="G15" s="108" t="s">
        <v>21</v>
      </c>
      <c r="H15" s="108"/>
    </row>
    <row r="16" spans="1:8" ht="42.75" customHeight="1" x14ac:dyDescent="0.25">
      <c r="A16" s="59" t="s">
        <v>61</v>
      </c>
      <c r="B16" s="138" t="s">
        <v>194</v>
      </c>
      <c r="C16" s="138"/>
      <c r="D16" s="49" t="s">
        <v>193</v>
      </c>
      <c r="E16" s="51" t="s">
        <v>7</v>
      </c>
      <c r="F16" s="67">
        <v>1.22</v>
      </c>
      <c r="G16" s="108" t="s">
        <v>21</v>
      </c>
      <c r="H16" s="108"/>
    </row>
    <row r="17" spans="1:12" ht="42.75" customHeight="1" x14ac:dyDescent="0.25">
      <c r="A17" s="59" t="s">
        <v>60</v>
      </c>
      <c r="B17" s="138" t="s">
        <v>192</v>
      </c>
      <c r="C17" s="138"/>
      <c r="D17" s="49" t="s">
        <v>191</v>
      </c>
      <c r="E17" s="51" t="s">
        <v>180</v>
      </c>
      <c r="F17" s="53">
        <v>10</v>
      </c>
      <c r="G17" s="108" t="s">
        <v>190</v>
      </c>
      <c r="H17" s="108"/>
    </row>
    <row r="18" spans="1:12" ht="67.5" customHeight="1" x14ac:dyDescent="0.25">
      <c r="A18" s="59" t="s">
        <v>85</v>
      </c>
      <c r="B18" s="138" t="s">
        <v>22</v>
      </c>
      <c r="C18" s="138"/>
      <c r="D18" s="49" t="s">
        <v>189</v>
      </c>
      <c r="E18" s="51" t="s">
        <v>180</v>
      </c>
      <c r="F18" s="53">
        <v>14.5</v>
      </c>
      <c r="G18" s="108" t="s">
        <v>174</v>
      </c>
      <c r="H18" s="108"/>
      <c r="K18" s="6"/>
    </row>
    <row r="19" spans="1:12" x14ac:dyDescent="0.25">
      <c r="A19" s="16"/>
      <c r="B19" s="17"/>
      <c r="C19" s="17"/>
      <c r="D19" s="16"/>
      <c r="E19" s="15"/>
      <c r="F19" s="14"/>
      <c r="G19" s="13"/>
      <c r="H19" s="13"/>
      <c r="L19" s="19"/>
    </row>
    <row r="20" spans="1:12" x14ac:dyDescent="0.25">
      <c r="H20" s="5" t="s">
        <v>11</v>
      </c>
    </row>
    <row r="21" spans="1:12" ht="15.75" x14ac:dyDescent="0.25">
      <c r="A21" s="100" t="s">
        <v>12</v>
      </c>
      <c r="B21" s="100"/>
      <c r="C21" s="100"/>
      <c r="D21" s="100"/>
      <c r="E21" s="100"/>
      <c r="F21" s="100"/>
      <c r="G21" s="100"/>
      <c r="H21" s="100"/>
    </row>
    <row r="23" spans="1:12" ht="15.75" x14ac:dyDescent="0.25">
      <c r="A23" s="101" t="s">
        <v>17</v>
      </c>
      <c r="B23" s="101"/>
      <c r="C23" s="101"/>
      <c r="D23" s="107" t="s">
        <v>183</v>
      </c>
      <c r="E23" s="107"/>
      <c r="F23" s="8"/>
      <c r="G23" s="8"/>
      <c r="H23" s="8"/>
    </row>
    <row r="24" spans="1:12" ht="15" customHeight="1" x14ac:dyDescent="0.25">
      <c r="A24" s="101" t="s">
        <v>18</v>
      </c>
      <c r="B24" s="101"/>
      <c r="C24" s="101"/>
      <c r="D24" s="110" t="s">
        <v>182</v>
      </c>
      <c r="E24" s="110"/>
      <c r="F24" s="18"/>
      <c r="G24" s="8"/>
      <c r="H24" s="8"/>
    </row>
    <row r="26" spans="1:12" ht="30" x14ac:dyDescent="0.25">
      <c r="A26" s="49" t="s">
        <v>1</v>
      </c>
      <c r="B26" s="50" t="s">
        <v>14</v>
      </c>
      <c r="C26" s="103" t="s">
        <v>2</v>
      </c>
      <c r="D26" s="103"/>
      <c r="E26" s="49" t="s">
        <v>4</v>
      </c>
      <c r="F26" s="49" t="s">
        <v>20</v>
      </c>
      <c r="G26" s="103" t="s">
        <v>3</v>
      </c>
      <c r="H26" s="103"/>
    </row>
    <row r="27" spans="1:12" ht="48" customHeight="1" x14ac:dyDescent="0.25">
      <c r="A27" s="124" t="s">
        <v>6</v>
      </c>
      <c r="B27" s="135" t="s">
        <v>50</v>
      </c>
      <c r="C27" s="134" t="str">
        <f>B15</f>
        <v xml:space="preserve"> Vidēji biezu krūmu atvašu un tiem līdzīgu augu apauguma novākšana </v>
      </c>
      <c r="D27" s="134"/>
      <c r="E27" s="69" t="s">
        <v>7</v>
      </c>
      <c r="F27" s="70">
        <v>5.68</v>
      </c>
      <c r="G27" s="134" t="s">
        <v>188</v>
      </c>
      <c r="H27" s="134"/>
    </row>
    <row r="28" spans="1:12" ht="48" customHeight="1" x14ac:dyDescent="0.25">
      <c r="A28" s="125"/>
      <c r="B28" s="136"/>
      <c r="C28" s="134" t="str">
        <f>B16</f>
        <v xml:space="preserve">Vidēji biezu alkšņu un tiem līdzīgu krūmu sugu apauguma novākšana </v>
      </c>
      <c r="D28" s="134"/>
      <c r="E28" s="69" t="s">
        <v>7</v>
      </c>
      <c r="F28" s="70">
        <v>0.62</v>
      </c>
      <c r="G28" s="134" t="s">
        <v>187</v>
      </c>
      <c r="H28" s="134" t="s">
        <v>111</v>
      </c>
    </row>
    <row r="29" spans="1:12" ht="48" customHeight="1" x14ac:dyDescent="0.25">
      <c r="A29" s="126"/>
      <c r="B29" s="137"/>
      <c r="C29" s="134" t="str">
        <f>B14</f>
        <v xml:space="preserve"> Retu krūmu atvašu un tiem līdzīgu augu apauguma novākšana </v>
      </c>
      <c r="D29" s="134"/>
      <c r="E29" s="69" t="s">
        <v>7</v>
      </c>
      <c r="F29" s="70">
        <v>2.6</v>
      </c>
      <c r="G29" s="134" t="str">
        <f>D14</f>
        <v>63/00-89/00</v>
      </c>
      <c r="H29" s="134"/>
    </row>
    <row r="30" spans="1:12" ht="48" customHeight="1" x14ac:dyDescent="0.25">
      <c r="A30" s="131" t="s">
        <v>8</v>
      </c>
      <c r="B30" s="127" t="s">
        <v>94</v>
      </c>
      <c r="C30" s="134" t="str">
        <f>B16</f>
        <v xml:space="preserve">Vidēji biezu alkšņu un tiem līdzīgu krūmu sugu apauguma novākšana </v>
      </c>
      <c r="D30" s="134"/>
      <c r="E30" s="69" t="s">
        <v>7</v>
      </c>
      <c r="F30" s="70">
        <v>0.6</v>
      </c>
      <c r="G30" s="134" t="s">
        <v>186</v>
      </c>
      <c r="H30" s="134"/>
    </row>
    <row r="31" spans="1:12" ht="48" customHeight="1" x14ac:dyDescent="0.25">
      <c r="A31" s="140"/>
      <c r="B31" s="139"/>
      <c r="C31" s="134" t="str">
        <f>B15</f>
        <v xml:space="preserve"> Vidēji biezu krūmu atvašu un tiem līdzīgu augu apauguma novākšana </v>
      </c>
      <c r="D31" s="134"/>
      <c r="E31" s="69" t="s">
        <v>7</v>
      </c>
      <c r="F31" s="70">
        <v>5.4</v>
      </c>
      <c r="G31" s="134" t="s">
        <v>185</v>
      </c>
      <c r="H31" s="134"/>
    </row>
    <row r="32" spans="1:12" ht="48" customHeight="1" x14ac:dyDescent="0.25">
      <c r="A32" s="140"/>
      <c r="B32" s="139"/>
      <c r="C32" s="134" t="str">
        <f>B17</f>
        <v>Piesērējuma tīrīšana no caurtekas</v>
      </c>
      <c r="D32" s="134"/>
      <c r="E32" s="69" t="s">
        <v>180</v>
      </c>
      <c r="F32" s="70">
        <v>10</v>
      </c>
      <c r="G32" s="134" t="str">
        <f>D17</f>
        <v>09/40; 15/50; 26/40; 68/90</v>
      </c>
      <c r="H32" s="134"/>
    </row>
    <row r="33" spans="1:8" ht="46.5" customHeight="1" x14ac:dyDescent="0.25">
      <c r="A33" s="132"/>
      <c r="B33" s="128"/>
      <c r="C33" s="141" t="s">
        <v>22</v>
      </c>
      <c r="D33" s="141"/>
      <c r="E33" s="69" t="s">
        <v>180</v>
      </c>
      <c r="F33" s="70">
        <v>14.5</v>
      </c>
      <c r="G33" s="134" t="str">
        <f>D18</f>
        <v>00/60; 00/70; 12/40; 14/20; 62/90; 118/80</v>
      </c>
      <c r="H33" s="134"/>
    </row>
  </sheetData>
  <mergeCells count="46">
    <mergeCell ref="B30:B33"/>
    <mergeCell ref="A27:A29"/>
    <mergeCell ref="A30:A33"/>
    <mergeCell ref="C27:D27"/>
    <mergeCell ref="B16:C16"/>
    <mergeCell ref="A21:H21"/>
    <mergeCell ref="G16:H16"/>
    <mergeCell ref="C32:D32"/>
    <mergeCell ref="G32:H32"/>
    <mergeCell ref="C30:D30"/>
    <mergeCell ref="G30:H30"/>
    <mergeCell ref="C31:D31"/>
    <mergeCell ref="G31:H31"/>
    <mergeCell ref="C33:D33"/>
    <mergeCell ref="G33:H33"/>
    <mergeCell ref="G27:H27"/>
    <mergeCell ref="G1:H1"/>
    <mergeCell ref="D24:E24"/>
    <mergeCell ref="B27:B29"/>
    <mergeCell ref="B18:C18"/>
    <mergeCell ref="G18:H18"/>
    <mergeCell ref="B14:C14"/>
    <mergeCell ref="B15:C15"/>
    <mergeCell ref="G14:H14"/>
    <mergeCell ref="G15:H15"/>
    <mergeCell ref="B17:C17"/>
    <mergeCell ref="G17:H17"/>
    <mergeCell ref="C29:D29"/>
    <mergeCell ref="G29:H29"/>
    <mergeCell ref="A23:C23"/>
    <mergeCell ref="A24:C24"/>
    <mergeCell ref="D23:E23"/>
    <mergeCell ref="G26:H26"/>
    <mergeCell ref="C26:D26"/>
    <mergeCell ref="C28:D28"/>
    <mergeCell ref="G28:H28"/>
    <mergeCell ref="G13:H13"/>
    <mergeCell ref="B13:C13"/>
    <mergeCell ref="F2:H2"/>
    <mergeCell ref="A7:C7"/>
    <mergeCell ref="A3:H3"/>
    <mergeCell ref="A11:H11"/>
    <mergeCell ref="A5:H5"/>
    <mergeCell ref="A9:C9"/>
    <mergeCell ref="A8:C8"/>
    <mergeCell ref="D8:H8"/>
  </mergeCells>
  <pageMargins left="0.25" right="0.25" top="0.75" bottom="0.75" header="0.3" footer="0.3"/>
  <pageSetup paperSize="9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2" max="2" width="10" customWidth="1"/>
    <col min="3" max="3" width="26.42578125" customWidth="1"/>
    <col min="4" max="4" width="14" customWidth="1"/>
    <col min="5" max="5" width="10.7109375" customWidth="1"/>
    <col min="6" max="6" width="9.85546875" customWidth="1"/>
    <col min="8" max="8" width="11.140625" customWidth="1"/>
  </cols>
  <sheetData>
    <row r="1" spans="1:8" x14ac:dyDescent="0.25">
      <c r="G1" s="99" t="s">
        <v>323</v>
      </c>
      <c r="H1" s="99"/>
    </row>
    <row r="2" spans="1:8" ht="15.75" x14ac:dyDescent="0.25">
      <c r="F2" s="92" t="s">
        <v>322</v>
      </c>
      <c r="G2" s="93"/>
      <c r="H2" s="93"/>
    </row>
    <row r="3" spans="1:8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8" ht="7.5" customHeight="1" x14ac:dyDescent="0.25">
      <c r="A4" s="1"/>
    </row>
    <row r="5" spans="1:8" ht="15.75" x14ac:dyDescent="0.25">
      <c r="A5" s="95" t="s">
        <v>206</v>
      </c>
      <c r="B5" s="95"/>
      <c r="C5" s="95"/>
      <c r="D5" s="95"/>
      <c r="E5" s="95"/>
      <c r="F5" s="95"/>
      <c r="G5" s="95"/>
      <c r="H5" s="95"/>
    </row>
    <row r="6" spans="1:8" ht="15.75" x14ac:dyDescent="0.25">
      <c r="A6" s="11"/>
      <c r="B6" s="11"/>
      <c r="C6" s="11"/>
      <c r="D6" s="11"/>
      <c r="E6" s="11"/>
      <c r="F6" s="11"/>
      <c r="G6" s="11"/>
      <c r="H6" s="11"/>
    </row>
    <row r="7" spans="1:8" ht="15.75" customHeight="1" x14ac:dyDescent="0.25">
      <c r="A7" s="94" t="s">
        <v>19</v>
      </c>
      <c r="B7" s="94"/>
      <c r="C7" s="94"/>
      <c r="D7" s="9">
        <v>2958.67</v>
      </c>
      <c r="E7" s="2"/>
      <c r="F7" s="2"/>
      <c r="G7" s="2"/>
      <c r="H7" s="2"/>
    </row>
    <row r="8" spans="1:8" ht="30" customHeight="1" x14ac:dyDescent="0.25">
      <c r="A8" s="97" t="s">
        <v>16</v>
      </c>
      <c r="B8" s="97"/>
      <c r="C8" s="97"/>
      <c r="D8" s="133" t="s">
        <v>415</v>
      </c>
      <c r="E8" s="133"/>
      <c r="F8" s="133"/>
      <c r="G8" s="133"/>
      <c r="H8" s="133"/>
    </row>
    <row r="9" spans="1:8" x14ac:dyDescent="0.25">
      <c r="A9" s="96" t="s">
        <v>15</v>
      </c>
      <c r="B9" s="96"/>
      <c r="C9" s="96"/>
      <c r="D9" s="7" t="s">
        <v>411</v>
      </c>
      <c r="E9" s="3"/>
      <c r="F9" s="7" t="s">
        <v>381</v>
      </c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8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8" x14ac:dyDescent="0.25">
      <c r="A12" s="2"/>
      <c r="B12" s="2"/>
      <c r="C12" s="2"/>
      <c r="D12" s="2"/>
      <c r="E12" s="2"/>
      <c r="F12" s="2"/>
      <c r="G12" s="2"/>
      <c r="H12" s="5"/>
    </row>
    <row r="13" spans="1:8" ht="30" x14ac:dyDescent="0.25">
      <c r="A13" s="49" t="s">
        <v>1</v>
      </c>
      <c r="B13" s="91" t="s">
        <v>2</v>
      </c>
      <c r="C13" s="91"/>
      <c r="D13" s="49" t="s">
        <v>3</v>
      </c>
      <c r="E13" s="49" t="s">
        <v>171</v>
      </c>
      <c r="F13" s="49" t="s">
        <v>20</v>
      </c>
      <c r="G13" s="91" t="s">
        <v>5</v>
      </c>
      <c r="H13" s="91"/>
    </row>
    <row r="14" spans="1:8" ht="42.75" customHeight="1" x14ac:dyDescent="0.25">
      <c r="A14" s="59" t="s">
        <v>6</v>
      </c>
      <c r="B14" s="90" t="s">
        <v>169</v>
      </c>
      <c r="C14" s="90"/>
      <c r="D14" s="49" t="s">
        <v>205</v>
      </c>
      <c r="E14" s="49" t="s">
        <v>7</v>
      </c>
      <c r="F14" s="49">
        <v>2.75</v>
      </c>
      <c r="G14" s="108" t="s">
        <v>21</v>
      </c>
      <c r="H14" s="108"/>
    </row>
    <row r="15" spans="1:8" ht="45" customHeight="1" x14ac:dyDescent="0.25">
      <c r="A15" s="59" t="s">
        <v>8</v>
      </c>
      <c r="B15" s="90" t="s">
        <v>168</v>
      </c>
      <c r="C15" s="90"/>
      <c r="D15" s="49" t="s">
        <v>204</v>
      </c>
      <c r="E15" s="49" t="s">
        <v>7</v>
      </c>
      <c r="F15" s="49">
        <v>1.89</v>
      </c>
      <c r="G15" s="108" t="s">
        <v>21</v>
      </c>
      <c r="H15" s="108"/>
    </row>
    <row r="16" spans="1:8" ht="42.75" customHeight="1" x14ac:dyDescent="0.25">
      <c r="A16" s="59" t="s">
        <v>61</v>
      </c>
      <c r="B16" s="90" t="s">
        <v>194</v>
      </c>
      <c r="C16" s="90"/>
      <c r="D16" s="49" t="s">
        <v>412</v>
      </c>
      <c r="E16" s="51" t="s">
        <v>7</v>
      </c>
      <c r="F16" s="67">
        <v>2.36</v>
      </c>
      <c r="G16" s="108" t="s">
        <v>21</v>
      </c>
      <c r="H16" s="108"/>
    </row>
    <row r="17" spans="1:12" ht="42.75" customHeight="1" x14ac:dyDescent="0.25">
      <c r="A17" s="59" t="s">
        <v>60</v>
      </c>
      <c r="B17" s="90" t="s">
        <v>203</v>
      </c>
      <c r="C17" s="90"/>
      <c r="D17" s="49" t="s">
        <v>202</v>
      </c>
      <c r="E17" s="51" t="s">
        <v>7</v>
      </c>
      <c r="F17" s="67">
        <v>1.6</v>
      </c>
      <c r="G17" s="108" t="str">
        <f>G16</f>
        <v>Nav iespējama mehanizēta apauguma novākšana</v>
      </c>
      <c r="H17" s="108"/>
    </row>
    <row r="18" spans="1:12" ht="42.75" customHeight="1" x14ac:dyDescent="0.25">
      <c r="A18" s="59" t="s">
        <v>85</v>
      </c>
      <c r="B18" s="90" t="s">
        <v>192</v>
      </c>
      <c r="C18" s="90"/>
      <c r="D18" s="49" t="s">
        <v>413</v>
      </c>
      <c r="E18" s="51" t="s">
        <v>180</v>
      </c>
      <c r="F18" s="53">
        <v>2.5</v>
      </c>
      <c r="G18" s="108" t="s">
        <v>190</v>
      </c>
      <c r="H18" s="108"/>
    </row>
    <row r="19" spans="1:12" ht="70.5" customHeight="1" x14ac:dyDescent="0.25">
      <c r="A19" s="59" t="s">
        <v>216</v>
      </c>
      <c r="B19" s="90" t="s">
        <v>22</v>
      </c>
      <c r="C19" s="90"/>
      <c r="D19" s="71" t="s">
        <v>414</v>
      </c>
      <c r="E19" s="51" t="s">
        <v>180</v>
      </c>
      <c r="F19" s="53">
        <v>25.5</v>
      </c>
      <c r="G19" s="108" t="s">
        <v>174</v>
      </c>
      <c r="H19" s="108"/>
      <c r="K19" s="6"/>
    </row>
    <row r="20" spans="1:12" x14ac:dyDescent="0.25">
      <c r="A20" s="16"/>
      <c r="B20" s="17"/>
      <c r="C20" s="17"/>
      <c r="D20" s="16"/>
      <c r="E20" s="15"/>
      <c r="F20" s="14"/>
      <c r="G20" s="13"/>
      <c r="H20" s="13"/>
      <c r="L20" s="19"/>
    </row>
    <row r="21" spans="1:12" x14ac:dyDescent="0.25">
      <c r="H21" s="5" t="s">
        <v>11</v>
      </c>
    </row>
    <row r="22" spans="1:12" ht="15.75" x14ac:dyDescent="0.25">
      <c r="A22" s="100" t="s">
        <v>12</v>
      </c>
      <c r="B22" s="100"/>
      <c r="C22" s="100"/>
      <c r="D22" s="100"/>
      <c r="E22" s="100"/>
      <c r="F22" s="100"/>
      <c r="G22" s="100"/>
      <c r="H22" s="100"/>
    </row>
    <row r="24" spans="1:12" ht="15.75" x14ac:dyDescent="0.25">
      <c r="A24" s="101" t="s">
        <v>17</v>
      </c>
      <c r="B24" s="101"/>
      <c r="C24" s="101"/>
      <c r="D24" s="107" t="s">
        <v>201</v>
      </c>
      <c r="E24" s="107"/>
      <c r="F24" s="8"/>
      <c r="G24" s="8"/>
      <c r="H24" s="8"/>
    </row>
    <row r="25" spans="1:12" ht="15" customHeight="1" x14ac:dyDescent="0.25">
      <c r="A25" s="101" t="s">
        <v>18</v>
      </c>
      <c r="B25" s="101"/>
      <c r="C25" s="101"/>
      <c r="D25" s="110" t="s">
        <v>200</v>
      </c>
      <c r="E25" s="110"/>
      <c r="F25" s="18"/>
      <c r="G25" s="8"/>
      <c r="H25" s="8"/>
    </row>
    <row r="27" spans="1:12" ht="30" x14ac:dyDescent="0.25">
      <c r="A27" s="49" t="s">
        <v>1</v>
      </c>
      <c r="B27" s="50" t="s">
        <v>14</v>
      </c>
      <c r="C27" s="103" t="s">
        <v>2</v>
      </c>
      <c r="D27" s="103"/>
      <c r="E27" s="49" t="s">
        <v>4</v>
      </c>
      <c r="F27" s="49" t="s">
        <v>20</v>
      </c>
      <c r="G27" s="103" t="s">
        <v>3</v>
      </c>
      <c r="H27" s="103"/>
    </row>
    <row r="28" spans="1:12" ht="48" customHeight="1" x14ac:dyDescent="0.25">
      <c r="A28" s="131" t="s">
        <v>6</v>
      </c>
      <c r="B28" s="135" t="s">
        <v>29</v>
      </c>
      <c r="C28" s="142" t="str">
        <f>B17</f>
        <v>Bieza sīkmeža ciršana</v>
      </c>
      <c r="D28" s="142"/>
      <c r="E28" s="51" t="s">
        <v>7</v>
      </c>
      <c r="F28" s="67">
        <v>1.6</v>
      </c>
      <c r="G28" s="143" t="str">
        <f>D17</f>
        <v>542/00-558/00</v>
      </c>
      <c r="H28" s="108"/>
    </row>
    <row r="29" spans="1:12" ht="48" customHeight="1" x14ac:dyDescent="0.25">
      <c r="A29" s="132"/>
      <c r="B29" s="137"/>
      <c r="C29" s="142" t="str">
        <f>B14</f>
        <v xml:space="preserve"> Retu krūmu atvašu un tiem līdzīgu augu apauguma novākšana </v>
      </c>
      <c r="D29" s="142"/>
      <c r="E29" s="51" t="s">
        <v>7</v>
      </c>
      <c r="F29" s="67">
        <v>2.1</v>
      </c>
      <c r="G29" s="108" t="s">
        <v>199</v>
      </c>
      <c r="H29" s="108" t="s">
        <v>111</v>
      </c>
    </row>
    <row r="30" spans="1:12" ht="48" customHeight="1" x14ac:dyDescent="0.25">
      <c r="A30" s="131" t="s">
        <v>8</v>
      </c>
      <c r="B30" s="127" t="s">
        <v>32</v>
      </c>
      <c r="C30" s="142" t="str">
        <f>B15</f>
        <v xml:space="preserve"> Vidēji biezu krūmu atvašu un tiem līdzīgu augu apauguma novākšana </v>
      </c>
      <c r="D30" s="142"/>
      <c r="E30" s="51" t="s">
        <v>7</v>
      </c>
      <c r="F30" s="67">
        <v>1.89</v>
      </c>
      <c r="G30" s="108" t="str">
        <f>D15</f>
        <v>512/00-521/00; 504/00-505/50; 475/60-484/00</v>
      </c>
      <c r="H30" s="108"/>
    </row>
    <row r="31" spans="1:12" ht="48" customHeight="1" x14ac:dyDescent="0.25">
      <c r="A31" s="140"/>
      <c r="B31" s="139"/>
      <c r="C31" s="142" t="str">
        <f>C29</f>
        <v xml:space="preserve"> Retu krūmu atvašu un tiem līdzīgu augu apauguma novākšana </v>
      </c>
      <c r="D31" s="142"/>
      <c r="E31" s="51" t="s">
        <v>7</v>
      </c>
      <c r="F31" s="67">
        <v>0.65</v>
      </c>
      <c r="G31" s="108" t="s">
        <v>198</v>
      </c>
      <c r="H31" s="108"/>
    </row>
    <row r="32" spans="1:12" ht="48" customHeight="1" x14ac:dyDescent="0.25">
      <c r="A32" s="140"/>
      <c r="B32" s="139"/>
      <c r="C32" s="142" t="str">
        <f>B16</f>
        <v xml:space="preserve">Vidēji biezu alkšņu un tiem līdzīgu krūmu sugu apauguma novākšana </v>
      </c>
      <c r="D32" s="142"/>
      <c r="E32" s="51" t="s">
        <v>7</v>
      </c>
      <c r="F32" s="67">
        <v>2.36</v>
      </c>
      <c r="G32" s="108" t="str">
        <f>D16</f>
        <v>472/00-475/60, 484/00-504/00</v>
      </c>
      <c r="H32" s="108"/>
    </row>
    <row r="33" spans="1:8" ht="48" customHeight="1" x14ac:dyDescent="0.25">
      <c r="A33" s="140"/>
      <c r="B33" s="139"/>
      <c r="C33" s="142" t="str">
        <f>B18</f>
        <v>Piesērējuma tīrīšana no caurtekas</v>
      </c>
      <c r="D33" s="142"/>
      <c r="E33" s="51" t="s">
        <v>180</v>
      </c>
      <c r="F33" s="67">
        <v>2.5</v>
      </c>
      <c r="G33" s="108" t="str">
        <f>D18</f>
        <v>491/80</v>
      </c>
      <c r="H33" s="108"/>
    </row>
    <row r="34" spans="1:8" ht="46.5" customHeight="1" x14ac:dyDescent="0.25">
      <c r="A34" s="132"/>
      <c r="B34" s="128"/>
      <c r="C34" s="90" t="s">
        <v>22</v>
      </c>
      <c r="D34" s="90"/>
      <c r="E34" s="51" t="s">
        <v>180</v>
      </c>
      <c r="F34" s="67">
        <v>25.5</v>
      </c>
      <c r="G34" s="108" t="str">
        <f>D19</f>
        <v>541/70; 540/80;  511/40; 509/60; 504/90; 475/30; 476/70; 468/30</v>
      </c>
      <c r="H34" s="108"/>
    </row>
  </sheetData>
  <mergeCells count="48">
    <mergeCell ref="C30:D30"/>
    <mergeCell ref="G32:H32"/>
    <mergeCell ref="G1:H1"/>
    <mergeCell ref="D25:E25"/>
    <mergeCell ref="B28:B29"/>
    <mergeCell ref="A28:A29"/>
    <mergeCell ref="B30:B34"/>
    <mergeCell ref="A30:A34"/>
    <mergeCell ref="G13:H13"/>
    <mergeCell ref="F2:H2"/>
    <mergeCell ref="A7:C7"/>
    <mergeCell ref="A3:H3"/>
    <mergeCell ref="A11:H11"/>
    <mergeCell ref="A5:H5"/>
    <mergeCell ref="A9:C9"/>
    <mergeCell ref="A8:C8"/>
    <mergeCell ref="D8:H8"/>
    <mergeCell ref="C34:D34"/>
    <mergeCell ref="G34:H34"/>
    <mergeCell ref="A24:C24"/>
    <mergeCell ref="A25:C25"/>
    <mergeCell ref="D24:E24"/>
    <mergeCell ref="G28:H28"/>
    <mergeCell ref="G27:H27"/>
    <mergeCell ref="C27:D27"/>
    <mergeCell ref="C29:D29"/>
    <mergeCell ref="G29:H29"/>
    <mergeCell ref="C31:D31"/>
    <mergeCell ref="G31:H31"/>
    <mergeCell ref="C33:D33"/>
    <mergeCell ref="G30:H30"/>
    <mergeCell ref="G33:H33"/>
    <mergeCell ref="C32:D32"/>
    <mergeCell ref="C28:D28"/>
    <mergeCell ref="B16:C16"/>
    <mergeCell ref="A22:H22"/>
    <mergeCell ref="G16:H16"/>
    <mergeCell ref="B17:C17"/>
    <mergeCell ref="G17:H17"/>
    <mergeCell ref="B13:C13"/>
    <mergeCell ref="B19:C19"/>
    <mergeCell ref="G19:H19"/>
    <mergeCell ref="B14:C14"/>
    <mergeCell ref="B15:C15"/>
    <mergeCell ref="G14:H14"/>
    <mergeCell ref="G15:H15"/>
    <mergeCell ref="B18:C18"/>
    <mergeCell ref="G18:H18"/>
  </mergeCells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3" x14ac:dyDescent="0.25">
      <c r="G1" s="99" t="s">
        <v>323</v>
      </c>
      <c r="H1" s="99"/>
    </row>
    <row r="2" spans="1:13" ht="15.75" x14ac:dyDescent="0.25">
      <c r="F2" s="92" t="s">
        <v>322</v>
      </c>
      <c r="G2" s="93"/>
      <c r="H2" s="93"/>
    </row>
    <row r="3" spans="1:13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3" ht="7.5" customHeight="1" x14ac:dyDescent="0.25">
      <c r="A4" s="1"/>
    </row>
    <row r="5" spans="1:13" ht="15.75" x14ac:dyDescent="0.25">
      <c r="A5" s="95" t="s">
        <v>41</v>
      </c>
      <c r="B5" s="95"/>
      <c r="C5" s="95"/>
      <c r="D5" s="95"/>
      <c r="E5" s="95"/>
      <c r="F5" s="95"/>
      <c r="G5" s="95"/>
      <c r="H5" s="95"/>
    </row>
    <row r="6" spans="1:13" ht="15.75" x14ac:dyDescent="0.25">
      <c r="A6" s="11"/>
      <c r="B6" s="11"/>
      <c r="C6" s="11"/>
      <c r="D6" s="11"/>
      <c r="E6" s="11"/>
      <c r="F6" s="11"/>
      <c r="G6" s="11"/>
      <c r="H6" s="11"/>
    </row>
    <row r="7" spans="1:13" ht="15.75" customHeight="1" x14ac:dyDescent="0.25">
      <c r="A7" s="94" t="s">
        <v>19</v>
      </c>
      <c r="B7" s="94"/>
      <c r="C7" s="94"/>
      <c r="D7" s="9">
        <v>1178.8399999999999</v>
      </c>
      <c r="E7" s="2"/>
      <c r="F7" s="2"/>
      <c r="G7" s="2"/>
      <c r="H7" s="2"/>
    </row>
    <row r="8" spans="1:13" ht="30" customHeight="1" x14ac:dyDescent="0.25">
      <c r="A8" s="97" t="s">
        <v>16</v>
      </c>
      <c r="B8" s="97"/>
      <c r="C8" s="97"/>
      <c r="D8" s="98" t="s">
        <v>40</v>
      </c>
      <c r="E8" s="98"/>
      <c r="F8" s="98"/>
      <c r="G8" s="98"/>
      <c r="H8" s="98"/>
    </row>
    <row r="9" spans="1:13" x14ac:dyDescent="0.25">
      <c r="A9" s="96" t="s">
        <v>15</v>
      </c>
      <c r="B9" s="96"/>
      <c r="C9" s="96"/>
      <c r="D9" s="7" t="s">
        <v>328</v>
      </c>
      <c r="E9" s="3"/>
      <c r="F9" s="7" t="s">
        <v>329</v>
      </c>
      <c r="G9" s="3"/>
      <c r="H9" s="3"/>
    </row>
    <row r="10" spans="1:13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3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3" x14ac:dyDescent="0.25">
      <c r="A12" s="2"/>
      <c r="B12" s="2"/>
      <c r="C12" s="2"/>
      <c r="D12" s="2"/>
      <c r="E12" s="2"/>
      <c r="F12" s="2"/>
      <c r="G12" s="2"/>
      <c r="H12" s="5"/>
    </row>
    <row r="13" spans="1:13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3" ht="75" customHeight="1" x14ac:dyDescent="0.25">
      <c r="A14" s="49" t="s">
        <v>6</v>
      </c>
      <c r="B14" s="90" t="s">
        <v>23</v>
      </c>
      <c r="C14" s="90"/>
      <c r="D14" s="49" t="s">
        <v>37</v>
      </c>
      <c r="E14" s="51" t="s">
        <v>7</v>
      </c>
      <c r="F14" s="53">
        <v>4.6399999999999997</v>
      </c>
      <c r="G14" s="91" t="s">
        <v>21</v>
      </c>
      <c r="H14" s="91"/>
      <c r="K14" s="6"/>
    </row>
    <row r="15" spans="1:13" ht="75" customHeight="1" x14ac:dyDescent="0.25">
      <c r="A15" s="49" t="s">
        <v>8</v>
      </c>
      <c r="B15" s="90" t="s">
        <v>22</v>
      </c>
      <c r="C15" s="90"/>
      <c r="D15" s="49" t="s">
        <v>36</v>
      </c>
      <c r="E15" s="49" t="s">
        <v>9</v>
      </c>
      <c r="F15" s="53">
        <v>8</v>
      </c>
      <c r="G15" s="91" t="s">
        <v>21</v>
      </c>
      <c r="H15" s="91"/>
      <c r="J15" s="10"/>
      <c r="K15" s="10"/>
      <c r="L15" s="10"/>
      <c r="M15" s="10"/>
    </row>
    <row r="17" spans="1:8" x14ac:dyDescent="0.25">
      <c r="H17" s="5" t="s">
        <v>11</v>
      </c>
    </row>
    <row r="18" spans="1:8" ht="15.75" x14ac:dyDescent="0.25">
      <c r="A18" s="100" t="s">
        <v>12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101" t="s">
        <v>17</v>
      </c>
      <c r="B20" s="101"/>
      <c r="C20" s="101"/>
      <c r="D20" s="102" t="s">
        <v>327</v>
      </c>
      <c r="E20" s="102"/>
      <c r="F20" s="8"/>
      <c r="G20" s="8"/>
      <c r="H20" s="8"/>
    </row>
    <row r="21" spans="1:8" ht="15.75" x14ac:dyDescent="0.25">
      <c r="A21" s="101" t="s">
        <v>18</v>
      </c>
      <c r="B21" s="101"/>
      <c r="C21" s="101"/>
      <c r="D21" s="102" t="s">
        <v>39</v>
      </c>
      <c r="E21" s="102"/>
      <c r="F21" s="8"/>
      <c r="G21" s="8"/>
      <c r="H21" s="8"/>
    </row>
    <row r="22" spans="1:8" ht="15" customHeight="1" x14ac:dyDescent="0.25"/>
    <row r="23" spans="1:8" ht="30" x14ac:dyDescent="0.25">
      <c r="A23" s="49" t="s">
        <v>1</v>
      </c>
      <c r="B23" s="50" t="s">
        <v>14</v>
      </c>
      <c r="C23" s="103" t="s">
        <v>2</v>
      </c>
      <c r="D23" s="103"/>
      <c r="E23" s="49" t="s">
        <v>4</v>
      </c>
      <c r="F23" s="49" t="s">
        <v>20</v>
      </c>
      <c r="G23" s="103" t="s">
        <v>3</v>
      </c>
      <c r="H23" s="103"/>
    </row>
    <row r="24" spans="1:8" ht="32.25" customHeight="1" x14ac:dyDescent="0.25">
      <c r="A24" s="103" t="s">
        <v>6</v>
      </c>
      <c r="B24" s="106" t="s">
        <v>38</v>
      </c>
      <c r="C24" s="90" t="s">
        <v>23</v>
      </c>
      <c r="D24" s="90"/>
      <c r="E24" s="51" t="s">
        <v>7</v>
      </c>
      <c r="F24" s="52">
        <v>4.6399999999999997</v>
      </c>
      <c r="G24" s="103" t="s">
        <v>37</v>
      </c>
      <c r="H24" s="103"/>
    </row>
    <row r="25" spans="1:8" ht="51" customHeight="1" x14ac:dyDescent="0.25">
      <c r="A25" s="103"/>
      <c r="B25" s="106"/>
      <c r="C25" s="90" t="s">
        <v>22</v>
      </c>
      <c r="D25" s="90"/>
      <c r="E25" s="49" t="s">
        <v>9</v>
      </c>
      <c r="F25" s="53">
        <v>8</v>
      </c>
      <c r="G25" s="105" t="s">
        <v>36</v>
      </c>
      <c r="H25" s="105"/>
    </row>
    <row r="26" spans="1:8" ht="33" customHeight="1" x14ac:dyDescent="0.25"/>
  </sheetData>
  <mergeCells count="28">
    <mergeCell ref="G1:H1"/>
    <mergeCell ref="F2:H2"/>
    <mergeCell ref="A7:C7"/>
    <mergeCell ref="A3:H3"/>
    <mergeCell ref="A11:H11"/>
    <mergeCell ref="A5:H5"/>
    <mergeCell ref="C23:D23"/>
    <mergeCell ref="B13:C13"/>
    <mergeCell ref="G13:H13"/>
    <mergeCell ref="A9:C9"/>
    <mergeCell ref="A8:C8"/>
    <mergeCell ref="D8:H8"/>
    <mergeCell ref="B14:C14"/>
    <mergeCell ref="G14:H14"/>
    <mergeCell ref="C24:D24"/>
    <mergeCell ref="A18:H18"/>
    <mergeCell ref="B15:C15"/>
    <mergeCell ref="G15:H15"/>
    <mergeCell ref="A20:C20"/>
    <mergeCell ref="A21:C21"/>
    <mergeCell ref="D20:E20"/>
    <mergeCell ref="D21:E21"/>
    <mergeCell ref="A24:A25"/>
    <mergeCell ref="C25:D25"/>
    <mergeCell ref="B24:B25"/>
    <mergeCell ref="G24:H24"/>
    <mergeCell ref="G25:H25"/>
    <mergeCell ref="G23:H23"/>
  </mergeCells>
  <pageMargins left="0.25" right="0.25" top="0.75" bottom="0.75" header="0.3" footer="0.3"/>
  <pageSetup paperSize="9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Normal="100"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4" customWidth="1"/>
    <col min="5" max="5" width="10.7109375" customWidth="1"/>
    <col min="6" max="6" width="9.85546875" customWidth="1"/>
    <col min="8" max="8" width="11.140625" customWidth="1"/>
  </cols>
  <sheetData>
    <row r="1" spans="1:12" x14ac:dyDescent="0.25">
      <c r="G1" s="99" t="s">
        <v>323</v>
      </c>
      <c r="H1" s="99"/>
    </row>
    <row r="2" spans="1:12" ht="15.75" x14ac:dyDescent="0.25">
      <c r="F2" s="92" t="s">
        <v>322</v>
      </c>
      <c r="G2" s="93"/>
      <c r="H2" s="93"/>
    </row>
    <row r="3" spans="1:12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2" ht="7.5" customHeight="1" x14ac:dyDescent="0.25">
      <c r="A4" s="1"/>
    </row>
    <row r="5" spans="1:12" ht="15.75" x14ac:dyDescent="0.25">
      <c r="A5" s="95" t="s">
        <v>220</v>
      </c>
      <c r="B5" s="95"/>
      <c r="C5" s="95"/>
      <c r="D5" s="95"/>
      <c r="E5" s="95"/>
      <c r="F5" s="95"/>
      <c r="G5" s="95"/>
      <c r="H5" s="95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94" t="s">
        <v>19</v>
      </c>
      <c r="B7" s="94"/>
      <c r="C7" s="94"/>
      <c r="D7" s="9">
        <v>5125.54</v>
      </c>
      <c r="E7" s="2"/>
      <c r="F7" s="2"/>
      <c r="G7" s="2"/>
      <c r="H7" s="2"/>
    </row>
    <row r="8" spans="1:12" ht="30" customHeight="1" x14ac:dyDescent="0.25">
      <c r="A8" s="97" t="s">
        <v>16</v>
      </c>
      <c r="B8" s="97"/>
      <c r="C8" s="97"/>
      <c r="D8" s="98" t="s">
        <v>418</v>
      </c>
      <c r="E8" s="98"/>
      <c r="F8" s="98"/>
      <c r="G8" s="98"/>
      <c r="H8" s="98"/>
    </row>
    <row r="9" spans="1:12" x14ac:dyDescent="0.25">
      <c r="A9" s="96" t="s">
        <v>15</v>
      </c>
      <c r="B9" s="96"/>
      <c r="C9" s="96"/>
      <c r="D9" s="7" t="s">
        <v>416</v>
      </c>
      <c r="E9" s="3"/>
      <c r="F9" s="7" t="s">
        <v>417</v>
      </c>
      <c r="G9" s="3"/>
      <c r="H9" s="3"/>
    </row>
    <row r="10" spans="1:12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2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2" x14ac:dyDescent="0.25">
      <c r="A12" s="2"/>
      <c r="B12" s="2"/>
      <c r="C12" s="2"/>
      <c r="D12" s="2"/>
      <c r="E12" s="2"/>
      <c r="F12" s="2"/>
      <c r="G12" s="2"/>
      <c r="H12" s="5"/>
    </row>
    <row r="13" spans="1:12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2" ht="55.5" customHeight="1" x14ac:dyDescent="0.25">
      <c r="A14" s="59" t="s">
        <v>6</v>
      </c>
      <c r="B14" s="90" t="s">
        <v>49</v>
      </c>
      <c r="C14" s="90"/>
      <c r="D14" s="49" t="s">
        <v>219</v>
      </c>
      <c r="E14" s="51" t="s">
        <v>7</v>
      </c>
      <c r="F14" s="53">
        <v>2.5</v>
      </c>
      <c r="G14" s="108" t="s">
        <v>21</v>
      </c>
      <c r="H14" s="108"/>
    </row>
    <row r="15" spans="1:12" ht="48.75" customHeight="1" x14ac:dyDescent="0.25">
      <c r="A15" s="59" t="s">
        <v>8</v>
      </c>
      <c r="B15" s="90" t="s">
        <v>23</v>
      </c>
      <c r="C15" s="90"/>
      <c r="D15" s="49" t="s">
        <v>214</v>
      </c>
      <c r="E15" s="51" t="s">
        <v>7</v>
      </c>
      <c r="F15" s="67">
        <v>3.74</v>
      </c>
      <c r="G15" s="108" t="s">
        <v>21</v>
      </c>
      <c r="H15" s="108"/>
      <c r="K15" s="6"/>
    </row>
    <row r="16" spans="1:12" ht="78.75" customHeight="1" x14ac:dyDescent="0.25">
      <c r="A16" s="59" t="s">
        <v>61</v>
      </c>
      <c r="B16" s="90" t="s">
        <v>58</v>
      </c>
      <c r="C16" s="90"/>
      <c r="D16" s="51" t="s">
        <v>218</v>
      </c>
      <c r="E16" s="51" t="s">
        <v>7</v>
      </c>
      <c r="F16" s="67">
        <v>9.0459999999999994</v>
      </c>
      <c r="G16" s="108" t="s">
        <v>21</v>
      </c>
      <c r="H16" s="108"/>
      <c r="L16" s="19"/>
    </row>
    <row r="17" spans="1:12" ht="48.75" customHeight="1" x14ac:dyDescent="0.25">
      <c r="A17" s="59" t="s">
        <v>60</v>
      </c>
      <c r="B17" s="90" t="s">
        <v>168</v>
      </c>
      <c r="C17" s="90"/>
      <c r="D17" s="51" t="s">
        <v>217</v>
      </c>
      <c r="E17" s="51" t="s">
        <v>7</v>
      </c>
      <c r="F17" s="67">
        <v>1.1299999999999999</v>
      </c>
      <c r="G17" s="108" t="s">
        <v>21</v>
      </c>
      <c r="H17" s="108"/>
      <c r="L17" s="19"/>
    </row>
    <row r="18" spans="1:12" ht="57" customHeight="1" x14ac:dyDescent="0.25">
      <c r="A18" s="59" t="s">
        <v>85</v>
      </c>
      <c r="B18" s="90" t="s">
        <v>208</v>
      </c>
      <c r="C18" s="90"/>
      <c r="D18" s="51" t="s">
        <v>207</v>
      </c>
      <c r="E18" s="51" t="s">
        <v>7</v>
      </c>
      <c r="F18" s="67">
        <v>0.8</v>
      </c>
      <c r="G18" s="108" t="s">
        <v>21</v>
      </c>
      <c r="H18" s="108"/>
      <c r="L18" s="19"/>
    </row>
    <row r="19" spans="1:12" ht="60" customHeight="1" x14ac:dyDescent="0.25">
      <c r="A19" s="59" t="s">
        <v>216</v>
      </c>
      <c r="B19" s="90" t="s">
        <v>22</v>
      </c>
      <c r="C19" s="90"/>
      <c r="D19" s="49" t="s">
        <v>211</v>
      </c>
      <c r="E19" s="51" t="s">
        <v>54</v>
      </c>
      <c r="F19" s="53">
        <v>10</v>
      </c>
      <c r="G19" s="108" t="s">
        <v>66</v>
      </c>
      <c r="H19" s="108"/>
      <c r="L19" s="19"/>
    </row>
    <row r="20" spans="1:12" x14ac:dyDescent="0.25">
      <c r="A20" s="16"/>
      <c r="B20" s="17"/>
      <c r="C20" s="17"/>
      <c r="D20" s="16"/>
      <c r="E20" s="15"/>
      <c r="F20" s="14"/>
      <c r="G20" s="13"/>
      <c r="H20" s="13"/>
      <c r="L20" s="19"/>
    </row>
    <row r="21" spans="1:12" x14ac:dyDescent="0.25">
      <c r="H21" s="5" t="s">
        <v>11</v>
      </c>
    </row>
    <row r="22" spans="1:12" ht="15.75" x14ac:dyDescent="0.25">
      <c r="A22" s="100" t="s">
        <v>12</v>
      </c>
      <c r="B22" s="100"/>
      <c r="C22" s="100"/>
      <c r="D22" s="100"/>
      <c r="E22" s="100"/>
      <c r="F22" s="100"/>
      <c r="G22" s="100"/>
      <c r="H22" s="100"/>
    </row>
    <row r="24" spans="1:12" ht="15.75" x14ac:dyDescent="0.25">
      <c r="A24" s="101" t="s">
        <v>17</v>
      </c>
      <c r="B24" s="101"/>
      <c r="C24" s="101"/>
      <c r="D24" s="107" t="s">
        <v>91</v>
      </c>
      <c r="E24" s="107"/>
      <c r="F24" s="8"/>
      <c r="G24" s="8"/>
      <c r="H24" s="8"/>
    </row>
    <row r="25" spans="1:12" ht="15" customHeight="1" x14ac:dyDescent="0.25">
      <c r="A25" s="101" t="s">
        <v>18</v>
      </c>
      <c r="B25" s="101"/>
      <c r="C25" s="101"/>
      <c r="D25" s="110" t="s">
        <v>39</v>
      </c>
      <c r="E25" s="110"/>
      <c r="F25" s="18"/>
      <c r="G25" s="8"/>
      <c r="H25" s="8"/>
    </row>
    <row r="27" spans="1:12" ht="30" x14ac:dyDescent="0.25">
      <c r="A27" s="49" t="s">
        <v>1</v>
      </c>
      <c r="B27" s="50" t="s">
        <v>14</v>
      </c>
      <c r="C27" s="103" t="s">
        <v>2</v>
      </c>
      <c r="D27" s="103"/>
      <c r="E27" s="49" t="s">
        <v>4</v>
      </c>
      <c r="F27" s="49" t="s">
        <v>20</v>
      </c>
      <c r="G27" s="103" t="s">
        <v>3</v>
      </c>
      <c r="H27" s="103"/>
    </row>
    <row r="28" spans="1:12" ht="36" customHeight="1" x14ac:dyDescent="0.25">
      <c r="A28" s="129" t="s">
        <v>6</v>
      </c>
      <c r="B28" s="145" t="s">
        <v>32</v>
      </c>
      <c r="C28" s="144" t="s">
        <v>49</v>
      </c>
      <c r="D28" s="144"/>
      <c r="E28" s="51" t="s">
        <v>7</v>
      </c>
      <c r="F28" s="67">
        <v>0.7</v>
      </c>
      <c r="G28" s="108" t="s">
        <v>215</v>
      </c>
      <c r="H28" s="108" t="s">
        <v>111</v>
      </c>
    </row>
    <row r="29" spans="1:12" ht="40.5" customHeight="1" x14ac:dyDescent="0.25">
      <c r="A29" s="148"/>
      <c r="B29" s="146"/>
      <c r="C29" s="142" t="s">
        <v>23</v>
      </c>
      <c r="D29" s="142"/>
      <c r="E29" s="51" t="s">
        <v>7</v>
      </c>
      <c r="F29" s="67">
        <v>3.74</v>
      </c>
      <c r="G29" s="108" t="s">
        <v>214</v>
      </c>
      <c r="H29" s="108" t="s">
        <v>111</v>
      </c>
    </row>
    <row r="30" spans="1:12" ht="42.75" customHeight="1" x14ac:dyDescent="0.25">
      <c r="A30" s="148"/>
      <c r="B30" s="146"/>
      <c r="C30" s="144" t="s">
        <v>58</v>
      </c>
      <c r="D30" s="144"/>
      <c r="E30" s="51" t="s">
        <v>7</v>
      </c>
      <c r="F30" s="67">
        <v>3.37</v>
      </c>
      <c r="G30" s="108" t="s">
        <v>213</v>
      </c>
      <c r="H30" s="108" t="s">
        <v>111</v>
      </c>
    </row>
    <row r="31" spans="1:12" ht="42.75" customHeight="1" x14ac:dyDescent="0.25">
      <c r="A31" s="148"/>
      <c r="B31" s="146"/>
      <c r="C31" s="144" t="s">
        <v>168</v>
      </c>
      <c r="D31" s="144"/>
      <c r="E31" s="51" t="s">
        <v>7</v>
      </c>
      <c r="F31" s="67">
        <v>1.1299999999999999</v>
      </c>
      <c r="G31" s="108" t="s">
        <v>212</v>
      </c>
      <c r="H31" s="108"/>
    </row>
    <row r="32" spans="1:12" ht="35.25" customHeight="1" x14ac:dyDescent="0.25">
      <c r="A32" s="130"/>
      <c r="B32" s="147"/>
      <c r="C32" s="142" t="s">
        <v>22</v>
      </c>
      <c r="D32" s="142"/>
      <c r="E32" s="51" t="s">
        <v>54</v>
      </c>
      <c r="F32" s="67">
        <v>10</v>
      </c>
      <c r="G32" s="108" t="s">
        <v>211</v>
      </c>
      <c r="H32" s="108" t="s">
        <v>100</v>
      </c>
    </row>
    <row r="33" spans="1:8" ht="47.25" customHeight="1" x14ac:dyDescent="0.25">
      <c r="A33" s="149" t="s">
        <v>8</v>
      </c>
      <c r="B33" s="145" t="s">
        <v>38</v>
      </c>
      <c r="C33" s="144" t="s">
        <v>58</v>
      </c>
      <c r="D33" s="144"/>
      <c r="E33" s="51" t="s">
        <v>7</v>
      </c>
      <c r="F33" s="67">
        <v>5.68</v>
      </c>
      <c r="G33" s="108" t="s">
        <v>210</v>
      </c>
      <c r="H33" s="108"/>
    </row>
    <row r="34" spans="1:8" ht="33.75" customHeight="1" x14ac:dyDescent="0.25">
      <c r="A34" s="150"/>
      <c r="B34" s="146"/>
      <c r="C34" s="144" t="s">
        <v>49</v>
      </c>
      <c r="D34" s="144"/>
      <c r="E34" s="51" t="s">
        <v>7</v>
      </c>
      <c r="F34" s="67">
        <v>1.8</v>
      </c>
      <c r="G34" s="108" t="s">
        <v>209</v>
      </c>
      <c r="H34" s="108"/>
    </row>
    <row r="35" spans="1:8" ht="33" customHeight="1" x14ac:dyDescent="0.25">
      <c r="A35" s="151"/>
      <c r="B35" s="147"/>
      <c r="C35" s="144" t="s">
        <v>208</v>
      </c>
      <c r="D35" s="144"/>
      <c r="E35" s="51" t="s">
        <v>7</v>
      </c>
      <c r="F35" s="67">
        <v>0.8</v>
      </c>
      <c r="G35" s="108" t="s">
        <v>207</v>
      </c>
      <c r="H35" s="108" t="s">
        <v>100</v>
      </c>
    </row>
  </sheetData>
  <mergeCells count="50">
    <mergeCell ref="G1:H1"/>
    <mergeCell ref="B28:B32"/>
    <mergeCell ref="A28:A32"/>
    <mergeCell ref="B33:B35"/>
    <mergeCell ref="A33:A35"/>
    <mergeCell ref="B14:C14"/>
    <mergeCell ref="G14:H14"/>
    <mergeCell ref="B17:C17"/>
    <mergeCell ref="G17:H17"/>
    <mergeCell ref="G13:H13"/>
    <mergeCell ref="B13:C13"/>
    <mergeCell ref="B15:C15"/>
    <mergeCell ref="G15:H15"/>
    <mergeCell ref="B16:C16"/>
    <mergeCell ref="G16:H16"/>
    <mergeCell ref="C35:D35"/>
    <mergeCell ref="G35:H35"/>
    <mergeCell ref="G32:H32"/>
    <mergeCell ref="G27:H27"/>
    <mergeCell ref="C27:D27"/>
    <mergeCell ref="G34:H34"/>
    <mergeCell ref="C34:D34"/>
    <mergeCell ref="G28:H28"/>
    <mergeCell ref="C29:D29"/>
    <mergeCell ref="G29:H29"/>
    <mergeCell ref="C30:D30"/>
    <mergeCell ref="G30:H30"/>
    <mergeCell ref="C31:D31"/>
    <mergeCell ref="G31:H31"/>
    <mergeCell ref="A22:H22"/>
    <mergeCell ref="B18:C18"/>
    <mergeCell ref="G18:H18"/>
    <mergeCell ref="B19:C19"/>
    <mergeCell ref="G19:H19"/>
    <mergeCell ref="C33:D33"/>
    <mergeCell ref="G33:H33"/>
    <mergeCell ref="A24:C24"/>
    <mergeCell ref="A25:C25"/>
    <mergeCell ref="D24:E24"/>
    <mergeCell ref="C28:D28"/>
    <mergeCell ref="C32:D32"/>
    <mergeCell ref="D25:E25"/>
    <mergeCell ref="F2:H2"/>
    <mergeCell ref="A7:C7"/>
    <mergeCell ref="A3:H3"/>
    <mergeCell ref="A11:H11"/>
    <mergeCell ref="A5:H5"/>
    <mergeCell ref="A9:C9"/>
    <mergeCell ref="A8:C8"/>
    <mergeCell ref="D8:H8"/>
  </mergeCells>
  <pageMargins left="0.25" right="0.25" top="0.75" bottom="0.75" header="0.3" footer="0.3"/>
  <pageSetup paperSize="9" scale="97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2" max="2" width="8.140625" customWidth="1"/>
    <col min="3" max="3" width="31.85546875" customWidth="1"/>
    <col min="4" max="4" width="13.42578125" customWidth="1"/>
    <col min="5" max="5" width="10.7109375" customWidth="1"/>
    <col min="6" max="6" width="9.85546875" customWidth="1"/>
    <col min="8" max="8" width="10.140625" customWidth="1"/>
  </cols>
  <sheetData>
    <row r="1" spans="1:12" x14ac:dyDescent="0.25">
      <c r="G1" s="99" t="s">
        <v>323</v>
      </c>
      <c r="H1" s="99"/>
    </row>
    <row r="2" spans="1:12" ht="15.75" x14ac:dyDescent="0.25">
      <c r="F2" s="112" t="s">
        <v>322</v>
      </c>
      <c r="G2" s="113"/>
      <c r="H2" s="113"/>
    </row>
    <row r="3" spans="1:12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2" ht="7.5" customHeight="1" x14ac:dyDescent="0.25">
      <c r="A4" s="1"/>
    </row>
    <row r="5" spans="1:12" ht="15.75" x14ac:dyDescent="0.25">
      <c r="A5" s="95" t="s">
        <v>224</v>
      </c>
      <c r="B5" s="95"/>
      <c r="C5" s="95"/>
      <c r="D5" s="95"/>
      <c r="E5" s="95"/>
      <c r="F5" s="95"/>
      <c r="G5" s="95"/>
      <c r="H5" s="95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94" t="s">
        <v>19</v>
      </c>
      <c r="B7" s="94"/>
      <c r="C7" s="94"/>
      <c r="D7" s="9">
        <v>2244.3200000000002</v>
      </c>
      <c r="E7" s="2"/>
      <c r="F7" s="2"/>
      <c r="G7" s="2"/>
      <c r="H7" s="2"/>
    </row>
    <row r="8" spans="1:12" ht="30" customHeight="1" x14ac:dyDescent="0.25">
      <c r="A8" s="97" t="s">
        <v>16</v>
      </c>
      <c r="B8" s="97"/>
      <c r="C8" s="97"/>
      <c r="D8" s="98" t="s">
        <v>419</v>
      </c>
      <c r="E8" s="98"/>
      <c r="F8" s="98"/>
      <c r="G8" s="98"/>
      <c r="H8" s="98"/>
    </row>
    <row r="9" spans="1:12" x14ac:dyDescent="0.25">
      <c r="A9" s="96" t="s">
        <v>15</v>
      </c>
      <c r="B9" s="96"/>
      <c r="C9" s="96"/>
      <c r="D9" s="7" t="s">
        <v>450</v>
      </c>
      <c r="E9" s="3"/>
      <c r="F9" s="7" t="s">
        <v>417</v>
      </c>
      <c r="G9" s="3"/>
      <c r="H9" s="3"/>
    </row>
    <row r="10" spans="1:12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2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2" x14ac:dyDescent="0.25">
      <c r="A12" s="2"/>
      <c r="B12" s="2"/>
      <c r="C12" s="2"/>
      <c r="D12" s="2"/>
      <c r="E12" s="2"/>
      <c r="F12" s="2"/>
      <c r="G12" s="2"/>
      <c r="H12" s="5"/>
    </row>
    <row r="13" spans="1:12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2" ht="42.75" customHeight="1" x14ac:dyDescent="0.25">
      <c r="A14" s="59" t="s">
        <v>6</v>
      </c>
      <c r="B14" s="90" t="s">
        <v>58</v>
      </c>
      <c r="C14" s="90"/>
      <c r="D14" s="49" t="s">
        <v>223</v>
      </c>
      <c r="E14" s="51" t="s">
        <v>7</v>
      </c>
      <c r="F14" s="73">
        <v>5.4859999999999998</v>
      </c>
      <c r="G14" s="108" t="s">
        <v>21</v>
      </c>
      <c r="H14" s="108"/>
    </row>
    <row r="15" spans="1:12" ht="48.75" customHeight="1" x14ac:dyDescent="0.25">
      <c r="A15" s="59" t="s">
        <v>8</v>
      </c>
      <c r="B15" s="90" t="s">
        <v>49</v>
      </c>
      <c r="C15" s="90"/>
      <c r="D15" s="49" t="s">
        <v>222</v>
      </c>
      <c r="E15" s="51" t="s">
        <v>7</v>
      </c>
      <c r="F15" s="67">
        <v>0.45</v>
      </c>
      <c r="G15" s="108" t="s">
        <v>21</v>
      </c>
      <c r="H15" s="108"/>
      <c r="K15" s="6"/>
    </row>
    <row r="16" spans="1:12" ht="60" customHeight="1" x14ac:dyDescent="0.25">
      <c r="A16" s="59" t="s">
        <v>61</v>
      </c>
      <c r="B16" s="90" t="s">
        <v>22</v>
      </c>
      <c r="C16" s="90"/>
      <c r="D16" s="49" t="s">
        <v>221</v>
      </c>
      <c r="E16" s="51" t="s">
        <v>54</v>
      </c>
      <c r="F16" s="53">
        <v>10</v>
      </c>
      <c r="G16" s="108" t="s">
        <v>66</v>
      </c>
      <c r="H16" s="108"/>
      <c r="L16" s="19"/>
    </row>
    <row r="17" spans="1:12" x14ac:dyDescent="0.25">
      <c r="A17" s="16"/>
      <c r="B17" s="17"/>
      <c r="C17" s="17"/>
      <c r="D17" s="16"/>
      <c r="E17" s="15"/>
      <c r="F17" s="14"/>
      <c r="G17" s="13"/>
      <c r="H17" s="13"/>
      <c r="L17" s="19"/>
    </row>
    <row r="18" spans="1:12" x14ac:dyDescent="0.25">
      <c r="H18" s="5" t="s">
        <v>11</v>
      </c>
    </row>
    <row r="19" spans="1:12" ht="15.75" x14ac:dyDescent="0.25">
      <c r="A19" s="100" t="s">
        <v>12</v>
      </c>
      <c r="B19" s="100"/>
      <c r="C19" s="100"/>
      <c r="D19" s="100"/>
      <c r="E19" s="100"/>
      <c r="F19" s="100"/>
      <c r="G19" s="100"/>
      <c r="H19" s="100"/>
    </row>
    <row r="21" spans="1:12" ht="15.75" x14ac:dyDescent="0.25">
      <c r="A21" s="101" t="s">
        <v>17</v>
      </c>
      <c r="B21" s="101"/>
      <c r="C21" s="101"/>
      <c r="D21" s="107" t="s">
        <v>59</v>
      </c>
      <c r="E21" s="107"/>
      <c r="F21" s="8"/>
      <c r="G21" s="8"/>
      <c r="H21" s="8"/>
    </row>
    <row r="22" spans="1:12" ht="15" customHeight="1" x14ac:dyDescent="0.25">
      <c r="A22" s="101" t="s">
        <v>18</v>
      </c>
      <c r="B22" s="101"/>
      <c r="C22" s="101"/>
      <c r="D22" s="21" t="s">
        <v>28</v>
      </c>
      <c r="E22" s="21"/>
      <c r="F22" s="18"/>
      <c r="G22" s="8"/>
      <c r="H22" s="8"/>
    </row>
    <row r="24" spans="1:12" ht="30" x14ac:dyDescent="0.25">
      <c r="A24" s="49" t="s">
        <v>1</v>
      </c>
      <c r="B24" s="50" t="s">
        <v>14</v>
      </c>
      <c r="C24" s="103" t="s">
        <v>2</v>
      </c>
      <c r="D24" s="103"/>
      <c r="E24" s="49" t="s">
        <v>4</v>
      </c>
      <c r="F24" s="49" t="s">
        <v>20</v>
      </c>
      <c r="G24" s="103" t="s">
        <v>3</v>
      </c>
      <c r="H24" s="103"/>
    </row>
    <row r="25" spans="1:12" ht="48" customHeight="1" x14ac:dyDescent="0.25">
      <c r="A25" s="91" t="s">
        <v>6</v>
      </c>
      <c r="B25" s="109" t="s">
        <v>29</v>
      </c>
      <c r="C25" s="123" t="s">
        <v>58</v>
      </c>
      <c r="D25" s="123"/>
      <c r="E25" s="51" t="s">
        <v>7</v>
      </c>
      <c r="F25" s="72">
        <v>5.4859999999999998</v>
      </c>
      <c r="G25" s="108" t="s">
        <v>223</v>
      </c>
      <c r="H25" s="108" t="s">
        <v>111</v>
      </c>
    </row>
    <row r="26" spans="1:12" ht="46.5" customHeight="1" x14ac:dyDescent="0.25">
      <c r="A26" s="91"/>
      <c r="B26" s="109"/>
      <c r="C26" s="123" t="s">
        <v>49</v>
      </c>
      <c r="D26" s="123"/>
      <c r="E26" s="51" t="s">
        <v>7</v>
      </c>
      <c r="F26" s="67">
        <v>0.45</v>
      </c>
      <c r="G26" s="108" t="s">
        <v>222</v>
      </c>
      <c r="H26" s="108" t="s">
        <v>108</v>
      </c>
    </row>
    <row r="27" spans="1:12" ht="28.5" customHeight="1" x14ac:dyDescent="0.25">
      <c r="A27" s="91"/>
      <c r="B27" s="109"/>
      <c r="C27" s="123" t="s">
        <v>22</v>
      </c>
      <c r="D27" s="123"/>
      <c r="E27" s="51" t="s">
        <v>54</v>
      </c>
      <c r="F27" s="67">
        <v>10</v>
      </c>
      <c r="G27" s="108" t="s">
        <v>221</v>
      </c>
      <c r="H27" s="108" t="s">
        <v>100</v>
      </c>
    </row>
  </sheetData>
  <mergeCells count="31">
    <mergeCell ref="G1:H1"/>
    <mergeCell ref="B14:C14"/>
    <mergeCell ref="G14:H14"/>
    <mergeCell ref="G13:H13"/>
    <mergeCell ref="B13:C13"/>
    <mergeCell ref="B15:C15"/>
    <mergeCell ref="G15:H15"/>
    <mergeCell ref="F2:H2"/>
    <mergeCell ref="A7:C7"/>
    <mergeCell ref="A3:H3"/>
    <mergeCell ref="A11:H11"/>
    <mergeCell ref="A5:H5"/>
    <mergeCell ref="A9:C9"/>
    <mergeCell ref="A8:C8"/>
    <mergeCell ref="D8:H8"/>
    <mergeCell ref="B16:C16"/>
    <mergeCell ref="C27:D27"/>
    <mergeCell ref="G27:H27"/>
    <mergeCell ref="G25:H25"/>
    <mergeCell ref="G24:H24"/>
    <mergeCell ref="C24:D24"/>
    <mergeCell ref="C25:D25"/>
    <mergeCell ref="G16:H16"/>
    <mergeCell ref="C26:D26"/>
    <mergeCell ref="G26:H26"/>
    <mergeCell ref="A21:C21"/>
    <mergeCell ref="A22:C22"/>
    <mergeCell ref="D21:E21"/>
    <mergeCell ref="A19:H19"/>
    <mergeCell ref="A25:A27"/>
    <mergeCell ref="B25:B27"/>
  </mergeCells>
  <pageMargins left="0.25" right="0.25" top="0.75" bottom="0.75" header="0.3" footer="0.3"/>
  <pageSetup paperSize="9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.42578125" customWidth="1"/>
    <col min="5" max="5" width="10" customWidth="1"/>
    <col min="6" max="6" width="9.85546875" customWidth="1"/>
    <col min="8" max="8" width="11.140625" customWidth="1"/>
  </cols>
  <sheetData>
    <row r="1" spans="1:12" x14ac:dyDescent="0.25">
      <c r="G1" s="99" t="s">
        <v>323</v>
      </c>
      <c r="H1" s="99"/>
    </row>
    <row r="2" spans="1:12" ht="15.75" x14ac:dyDescent="0.25">
      <c r="F2" s="92" t="s">
        <v>322</v>
      </c>
      <c r="G2" s="93"/>
      <c r="H2" s="93"/>
    </row>
    <row r="3" spans="1:12" ht="15.75" x14ac:dyDescent="0.25">
      <c r="A3" s="95" t="s">
        <v>0</v>
      </c>
      <c r="B3" s="95"/>
      <c r="C3" s="95"/>
      <c r="D3" s="95"/>
      <c r="E3" s="95"/>
      <c r="F3" s="95"/>
      <c r="G3" s="95"/>
      <c r="H3" s="95"/>
      <c r="I3" s="74"/>
    </row>
    <row r="4" spans="1:12" ht="7.5" customHeight="1" x14ac:dyDescent="0.25">
      <c r="A4" s="1"/>
    </row>
    <row r="5" spans="1:12" ht="15.75" x14ac:dyDescent="0.25">
      <c r="A5" s="95" t="s">
        <v>230</v>
      </c>
      <c r="B5" s="95"/>
      <c r="C5" s="95"/>
      <c r="D5" s="95"/>
      <c r="E5" s="95"/>
      <c r="F5" s="95"/>
      <c r="G5" s="95"/>
      <c r="H5" s="95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94" t="s">
        <v>19</v>
      </c>
      <c r="B7" s="94"/>
      <c r="C7" s="94"/>
      <c r="D7" s="9">
        <v>1429.61</v>
      </c>
      <c r="E7" s="2"/>
      <c r="F7" s="2"/>
      <c r="G7" s="2"/>
      <c r="H7" s="2"/>
    </row>
    <row r="8" spans="1:12" ht="30" customHeight="1" x14ac:dyDescent="0.25">
      <c r="A8" s="97" t="s">
        <v>16</v>
      </c>
      <c r="B8" s="97"/>
      <c r="C8" s="97"/>
      <c r="D8" s="98" t="s">
        <v>421</v>
      </c>
      <c r="E8" s="98"/>
      <c r="F8" s="98"/>
      <c r="G8" s="98"/>
      <c r="H8" s="98"/>
    </row>
    <row r="9" spans="1:12" x14ac:dyDescent="0.25">
      <c r="A9" s="96" t="s">
        <v>15</v>
      </c>
      <c r="B9" s="96"/>
      <c r="C9" s="96"/>
      <c r="D9" s="7" t="s">
        <v>420</v>
      </c>
      <c r="E9" s="3"/>
      <c r="F9" s="57"/>
      <c r="G9" s="3"/>
      <c r="H9" s="3"/>
    </row>
    <row r="10" spans="1:12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2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2" x14ac:dyDescent="0.25">
      <c r="A12" s="2"/>
      <c r="B12" s="2"/>
      <c r="C12" s="2"/>
      <c r="D12" s="2"/>
      <c r="E12" s="2"/>
      <c r="F12" s="2"/>
      <c r="G12" s="2"/>
      <c r="H12" s="5"/>
    </row>
    <row r="13" spans="1:12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2" ht="42.75" customHeight="1" x14ac:dyDescent="0.25">
      <c r="A14" s="59" t="s">
        <v>6</v>
      </c>
      <c r="B14" s="90" t="s">
        <v>208</v>
      </c>
      <c r="C14" s="90"/>
      <c r="D14" s="49" t="s">
        <v>227</v>
      </c>
      <c r="E14" s="51" t="s">
        <v>7</v>
      </c>
      <c r="F14" s="67">
        <v>1.6</v>
      </c>
      <c r="G14" s="108" t="s">
        <v>21</v>
      </c>
      <c r="H14" s="108"/>
    </row>
    <row r="15" spans="1:12" ht="48.75" customHeight="1" x14ac:dyDescent="0.25">
      <c r="A15" s="59" t="s">
        <v>8</v>
      </c>
      <c r="B15" s="90" t="s">
        <v>169</v>
      </c>
      <c r="C15" s="90"/>
      <c r="D15" s="49" t="s">
        <v>229</v>
      </c>
      <c r="E15" s="51" t="s">
        <v>7</v>
      </c>
      <c r="F15" s="67">
        <v>4.43</v>
      </c>
      <c r="G15" s="108" t="s">
        <v>21</v>
      </c>
      <c r="H15" s="108"/>
      <c r="K15" s="6"/>
    </row>
    <row r="16" spans="1:12" ht="75.75" customHeight="1" x14ac:dyDescent="0.25">
      <c r="A16" s="59" t="s">
        <v>61</v>
      </c>
      <c r="B16" s="90" t="s">
        <v>449</v>
      </c>
      <c r="C16" s="90"/>
      <c r="D16" s="51" t="s">
        <v>225</v>
      </c>
      <c r="E16" s="51" t="s">
        <v>7</v>
      </c>
      <c r="F16" s="67">
        <v>1.42</v>
      </c>
      <c r="G16" s="108" t="s">
        <v>21</v>
      </c>
      <c r="H16" s="108"/>
      <c r="L16" s="19"/>
    </row>
    <row r="17" spans="1:12" x14ac:dyDescent="0.25">
      <c r="A17" s="16"/>
      <c r="B17" s="17"/>
      <c r="C17" s="17"/>
      <c r="D17" s="16"/>
      <c r="E17" s="15"/>
      <c r="F17" s="14"/>
      <c r="G17" s="13"/>
      <c r="H17" s="13"/>
      <c r="L17" s="19"/>
    </row>
    <row r="18" spans="1:12" x14ac:dyDescent="0.25">
      <c r="H18" s="5" t="s">
        <v>11</v>
      </c>
    </row>
    <row r="19" spans="1:12" ht="15.75" x14ac:dyDescent="0.25">
      <c r="A19" s="100" t="s">
        <v>12</v>
      </c>
      <c r="B19" s="100"/>
      <c r="C19" s="100"/>
      <c r="D19" s="100"/>
      <c r="E19" s="100"/>
      <c r="F19" s="100"/>
      <c r="G19" s="100"/>
      <c r="H19" s="100"/>
    </row>
    <row r="21" spans="1:12" ht="15.75" x14ac:dyDescent="0.25">
      <c r="A21" s="101" t="s">
        <v>17</v>
      </c>
      <c r="B21" s="101"/>
      <c r="C21" s="101"/>
      <c r="D21" s="107" t="s">
        <v>228</v>
      </c>
      <c r="E21" s="107"/>
      <c r="F21" s="8"/>
      <c r="G21" s="8"/>
      <c r="H21" s="8"/>
    </row>
    <row r="22" spans="1:12" ht="15" customHeight="1" x14ac:dyDescent="0.25">
      <c r="A22" s="101" t="s">
        <v>18</v>
      </c>
      <c r="B22" s="101"/>
      <c r="C22" s="101"/>
      <c r="D22" s="110" t="s">
        <v>45</v>
      </c>
      <c r="E22" s="110"/>
      <c r="F22" s="18"/>
      <c r="G22" s="8"/>
      <c r="H22" s="8"/>
    </row>
    <row r="24" spans="1:12" ht="30" x14ac:dyDescent="0.25">
      <c r="A24" s="49" t="s">
        <v>1</v>
      </c>
      <c r="B24" s="50" t="s">
        <v>14</v>
      </c>
      <c r="C24" s="103" t="s">
        <v>2</v>
      </c>
      <c r="D24" s="103"/>
      <c r="E24" s="49" t="s">
        <v>4</v>
      </c>
      <c r="F24" s="49" t="s">
        <v>20</v>
      </c>
      <c r="G24" s="103" t="s">
        <v>3</v>
      </c>
      <c r="H24" s="103"/>
    </row>
    <row r="25" spans="1:12" ht="48" customHeight="1" x14ac:dyDescent="0.25">
      <c r="A25" s="152" t="s">
        <v>6</v>
      </c>
      <c r="B25" s="115" t="s">
        <v>94</v>
      </c>
      <c r="C25" s="123" t="s">
        <v>208</v>
      </c>
      <c r="D25" s="123"/>
      <c r="E25" s="51" t="s">
        <v>7</v>
      </c>
      <c r="F25" s="67">
        <v>1.6</v>
      </c>
      <c r="G25" s="108" t="s">
        <v>227</v>
      </c>
      <c r="H25" s="108" t="s">
        <v>111</v>
      </c>
    </row>
    <row r="26" spans="1:12" ht="48" customHeight="1" x14ac:dyDescent="0.25">
      <c r="A26" s="152"/>
      <c r="B26" s="115"/>
      <c r="C26" s="123" t="s">
        <v>169</v>
      </c>
      <c r="D26" s="123"/>
      <c r="E26" s="51" t="s">
        <v>7</v>
      </c>
      <c r="F26" s="67">
        <v>4.43</v>
      </c>
      <c r="G26" s="108" t="s">
        <v>226</v>
      </c>
      <c r="H26" s="108" t="s">
        <v>111</v>
      </c>
    </row>
    <row r="27" spans="1:12" ht="46.5" customHeight="1" x14ac:dyDescent="0.25">
      <c r="A27" s="152"/>
      <c r="B27" s="115"/>
      <c r="C27" s="123" t="s">
        <v>168</v>
      </c>
      <c r="D27" s="123"/>
      <c r="E27" s="51" t="s">
        <v>7</v>
      </c>
      <c r="F27" s="67">
        <v>1.42</v>
      </c>
      <c r="G27" s="108" t="s">
        <v>225</v>
      </c>
      <c r="H27" s="108" t="s">
        <v>111</v>
      </c>
    </row>
  </sheetData>
  <mergeCells count="32">
    <mergeCell ref="G16:H16"/>
    <mergeCell ref="D22:E22"/>
    <mergeCell ref="G1:H1"/>
    <mergeCell ref="A8:C8"/>
    <mergeCell ref="D8:H8"/>
    <mergeCell ref="A19:H19"/>
    <mergeCell ref="B13:C13"/>
    <mergeCell ref="B15:C15"/>
    <mergeCell ref="G15:H15"/>
    <mergeCell ref="B14:C14"/>
    <mergeCell ref="G14:H14"/>
    <mergeCell ref="G13:H13"/>
    <mergeCell ref="B16:C16"/>
    <mergeCell ref="A25:A27"/>
    <mergeCell ref="B25:B27"/>
    <mergeCell ref="C27:D27"/>
    <mergeCell ref="G27:H27"/>
    <mergeCell ref="A21:C21"/>
    <mergeCell ref="A22:C22"/>
    <mergeCell ref="D21:E21"/>
    <mergeCell ref="F2:H2"/>
    <mergeCell ref="A7:C7"/>
    <mergeCell ref="A3:H3"/>
    <mergeCell ref="A11:H11"/>
    <mergeCell ref="A5:H5"/>
    <mergeCell ref="A9:C9"/>
    <mergeCell ref="G25:H25"/>
    <mergeCell ref="G24:H24"/>
    <mergeCell ref="C24:D24"/>
    <mergeCell ref="C26:D26"/>
    <mergeCell ref="G26:H26"/>
    <mergeCell ref="C25:D25"/>
  </mergeCells>
  <pageMargins left="0.25" right="0.25" top="0.75" bottom="0.75" header="0.3" footer="0.3"/>
  <pageSetup paperSize="9" scale="98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2" max="2" width="9.5703125" customWidth="1"/>
    <col min="3" max="3" width="33.140625" customWidth="1"/>
    <col min="4" max="4" width="13.42578125" customWidth="1"/>
    <col min="5" max="5" width="10.140625" customWidth="1"/>
    <col min="6" max="6" width="9.85546875" customWidth="1"/>
    <col min="8" max="8" width="11.140625" customWidth="1"/>
  </cols>
  <sheetData>
    <row r="1" spans="1:11" x14ac:dyDescent="0.25">
      <c r="G1" s="99" t="s">
        <v>323</v>
      </c>
      <c r="H1" s="99"/>
    </row>
    <row r="2" spans="1:11" ht="15.75" x14ac:dyDescent="0.25">
      <c r="F2" s="92" t="s">
        <v>322</v>
      </c>
      <c r="G2" s="93"/>
      <c r="H2" s="93"/>
    </row>
    <row r="3" spans="1:11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1" ht="7.5" customHeight="1" x14ac:dyDescent="0.25">
      <c r="A4" s="1"/>
    </row>
    <row r="5" spans="1:11" ht="15.75" x14ac:dyDescent="0.25">
      <c r="A5" s="95" t="s">
        <v>234</v>
      </c>
      <c r="B5" s="95"/>
      <c r="C5" s="95"/>
      <c r="D5" s="95"/>
      <c r="E5" s="95"/>
      <c r="F5" s="95"/>
      <c r="G5" s="95"/>
      <c r="H5" s="95"/>
    </row>
    <row r="6" spans="1:11" ht="15.75" x14ac:dyDescent="0.25">
      <c r="A6" s="11"/>
      <c r="B6" s="11"/>
      <c r="C6" s="11"/>
      <c r="D6" s="11"/>
      <c r="E6" s="11"/>
      <c r="F6" s="11"/>
      <c r="G6" s="11"/>
      <c r="H6" s="11"/>
    </row>
    <row r="7" spans="1:11" ht="15.75" customHeight="1" x14ac:dyDescent="0.25">
      <c r="A7" s="94" t="s">
        <v>19</v>
      </c>
      <c r="B7" s="94"/>
      <c r="C7" s="94"/>
      <c r="D7" s="9">
        <v>1352.52</v>
      </c>
      <c r="E7" s="2"/>
      <c r="F7" s="2"/>
      <c r="G7" s="2"/>
      <c r="H7" s="2"/>
    </row>
    <row r="8" spans="1:11" ht="30" customHeight="1" x14ac:dyDescent="0.25">
      <c r="A8" s="97" t="s">
        <v>16</v>
      </c>
      <c r="B8" s="97"/>
      <c r="C8" s="97"/>
      <c r="D8" s="98" t="s">
        <v>419</v>
      </c>
      <c r="E8" s="98"/>
      <c r="F8" s="98"/>
      <c r="G8" s="98"/>
      <c r="H8" s="98"/>
    </row>
    <row r="9" spans="1:11" x14ac:dyDescent="0.25">
      <c r="A9" s="96" t="s">
        <v>15</v>
      </c>
      <c r="B9" s="96"/>
      <c r="C9" s="96"/>
      <c r="D9" s="7" t="s">
        <v>423</v>
      </c>
      <c r="E9" s="3"/>
      <c r="F9" s="7" t="s">
        <v>329</v>
      </c>
      <c r="G9" s="3"/>
      <c r="H9" s="3"/>
    </row>
    <row r="10" spans="1:11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1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1" x14ac:dyDescent="0.25">
      <c r="A12" s="2"/>
      <c r="B12" s="2"/>
      <c r="C12" s="2"/>
      <c r="D12" s="2"/>
      <c r="E12" s="2"/>
      <c r="F12" s="2"/>
      <c r="G12" s="2"/>
      <c r="H12" s="5"/>
    </row>
    <row r="13" spans="1:11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1" ht="57.75" customHeight="1" x14ac:dyDescent="0.25">
      <c r="A14" s="59" t="s">
        <v>6</v>
      </c>
      <c r="B14" s="90" t="s">
        <v>58</v>
      </c>
      <c r="C14" s="90"/>
      <c r="D14" s="49" t="s">
        <v>233</v>
      </c>
      <c r="E14" s="51" t="s">
        <v>7</v>
      </c>
      <c r="F14" s="73">
        <v>2.14</v>
      </c>
      <c r="G14" s="108" t="s">
        <v>21</v>
      </c>
      <c r="H14" s="108"/>
    </row>
    <row r="15" spans="1:11" ht="42.75" customHeight="1" x14ac:dyDescent="0.25">
      <c r="A15" s="59" t="s">
        <v>8</v>
      </c>
      <c r="B15" s="90" t="s">
        <v>49</v>
      </c>
      <c r="C15" s="90"/>
      <c r="D15" s="49" t="s">
        <v>232</v>
      </c>
      <c r="E15" s="51" t="s">
        <v>7</v>
      </c>
      <c r="F15" s="67">
        <v>0.8</v>
      </c>
      <c r="G15" s="108" t="s">
        <v>21</v>
      </c>
      <c r="H15" s="108"/>
    </row>
    <row r="16" spans="1:11" ht="48.75" customHeight="1" x14ac:dyDescent="0.25">
      <c r="A16" s="59" t="s">
        <v>61</v>
      </c>
      <c r="B16" s="90" t="s">
        <v>23</v>
      </c>
      <c r="C16" s="90"/>
      <c r="D16" s="49" t="s">
        <v>422</v>
      </c>
      <c r="E16" s="51" t="s">
        <v>7</v>
      </c>
      <c r="F16" s="67">
        <v>2</v>
      </c>
      <c r="G16" s="108" t="s">
        <v>21</v>
      </c>
      <c r="H16" s="108"/>
      <c r="K16" s="6"/>
    </row>
    <row r="17" spans="1:12" ht="60" customHeight="1" x14ac:dyDescent="0.25">
      <c r="A17" s="59" t="s">
        <v>60</v>
      </c>
      <c r="B17" s="90" t="s">
        <v>22</v>
      </c>
      <c r="C17" s="90"/>
      <c r="D17" s="49" t="s">
        <v>231</v>
      </c>
      <c r="E17" s="51" t="s">
        <v>54</v>
      </c>
      <c r="F17" s="53">
        <v>8</v>
      </c>
      <c r="G17" s="108" t="s">
        <v>174</v>
      </c>
      <c r="H17" s="108"/>
      <c r="L17" s="19"/>
    </row>
    <row r="18" spans="1:12" x14ac:dyDescent="0.25">
      <c r="A18" s="16"/>
      <c r="B18" s="17"/>
      <c r="C18" s="17"/>
      <c r="D18" s="16"/>
      <c r="E18" s="15"/>
      <c r="F18" s="14"/>
      <c r="G18" s="13"/>
      <c r="H18" s="13"/>
      <c r="L18" s="19"/>
    </row>
    <row r="19" spans="1:12" x14ac:dyDescent="0.25">
      <c r="H19" s="5" t="s">
        <v>11</v>
      </c>
    </row>
    <row r="20" spans="1:12" ht="15.75" x14ac:dyDescent="0.25">
      <c r="A20" s="100" t="s">
        <v>12</v>
      </c>
      <c r="B20" s="100"/>
      <c r="C20" s="100"/>
      <c r="D20" s="100"/>
      <c r="E20" s="100"/>
      <c r="F20" s="100"/>
      <c r="G20" s="100"/>
      <c r="H20" s="100"/>
    </row>
    <row r="22" spans="1:12" ht="15.75" x14ac:dyDescent="0.25">
      <c r="A22" s="101" t="s">
        <v>17</v>
      </c>
      <c r="B22" s="101"/>
      <c r="C22" s="101"/>
      <c r="D22" s="23" t="s">
        <v>228</v>
      </c>
      <c r="E22" s="23"/>
      <c r="F22" s="8"/>
      <c r="G22" s="8"/>
      <c r="H22" s="8"/>
    </row>
    <row r="23" spans="1:12" ht="15" customHeight="1" x14ac:dyDescent="0.25">
      <c r="A23" s="101" t="s">
        <v>18</v>
      </c>
      <c r="B23" s="101"/>
      <c r="C23" s="101"/>
      <c r="D23" s="75" t="s">
        <v>45</v>
      </c>
      <c r="E23" s="75"/>
      <c r="F23" s="22"/>
      <c r="G23" s="8"/>
      <c r="H23" s="8"/>
    </row>
    <row r="25" spans="1:12" ht="30" x14ac:dyDescent="0.25">
      <c r="A25" s="49" t="s">
        <v>1</v>
      </c>
      <c r="B25" s="50" t="s">
        <v>14</v>
      </c>
      <c r="C25" s="103" t="s">
        <v>2</v>
      </c>
      <c r="D25" s="103"/>
      <c r="E25" s="49" t="s">
        <v>4</v>
      </c>
      <c r="F25" s="49" t="s">
        <v>20</v>
      </c>
      <c r="G25" s="103" t="s">
        <v>3</v>
      </c>
      <c r="H25" s="103"/>
    </row>
    <row r="26" spans="1:12" ht="34.5" customHeight="1" x14ac:dyDescent="0.25">
      <c r="A26" s="91" t="s">
        <v>6</v>
      </c>
      <c r="B26" s="115" t="s">
        <v>94</v>
      </c>
      <c r="C26" s="123" t="s">
        <v>58</v>
      </c>
      <c r="D26" s="123"/>
      <c r="E26" s="51" t="s">
        <v>7</v>
      </c>
      <c r="F26" s="73">
        <v>2.14</v>
      </c>
      <c r="G26" s="108" t="s">
        <v>233</v>
      </c>
      <c r="H26" s="108" t="s">
        <v>111</v>
      </c>
    </row>
    <row r="27" spans="1:12" ht="43.5" customHeight="1" x14ac:dyDescent="0.25">
      <c r="A27" s="91"/>
      <c r="B27" s="115"/>
      <c r="C27" s="90" t="s">
        <v>49</v>
      </c>
      <c r="D27" s="90"/>
      <c r="E27" s="51" t="s">
        <v>7</v>
      </c>
      <c r="F27" s="72">
        <v>0.8</v>
      </c>
      <c r="G27" s="108" t="s">
        <v>232</v>
      </c>
      <c r="H27" s="108" t="s">
        <v>111</v>
      </c>
    </row>
    <row r="28" spans="1:12" ht="46.5" customHeight="1" x14ac:dyDescent="0.25">
      <c r="A28" s="91"/>
      <c r="B28" s="115"/>
      <c r="C28" s="90" t="s">
        <v>23</v>
      </c>
      <c r="D28" s="90"/>
      <c r="E28" s="51" t="s">
        <v>7</v>
      </c>
      <c r="F28" s="67">
        <v>2</v>
      </c>
      <c r="G28" s="108" t="s">
        <v>422</v>
      </c>
      <c r="H28" s="108" t="s">
        <v>108</v>
      </c>
    </row>
    <row r="29" spans="1:12" x14ac:dyDescent="0.25">
      <c r="A29" s="91"/>
      <c r="B29" s="115"/>
      <c r="C29" s="123" t="s">
        <v>22</v>
      </c>
      <c r="D29" s="123"/>
      <c r="E29" s="51" t="s">
        <v>54</v>
      </c>
      <c r="F29" s="67">
        <v>8</v>
      </c>
      <c r="G29" s="108" t="s">
        <v>231</v>
      </c>
      <c r="H29" s="108" t="s">
        <v>100</v>
      </c>
    </row>
  </sheetData>
  <mergeCells count="34">
    <mergeCell ref="G1:H1"/>
    <mergeCell ref="C29:D29"/>
    <mergeCell ref="G29:H29"/>
    <mergeCell ref="G27:H27"/>
    <mergeCell ref="G25:H25"/>
    <mergeCell ref="C25:D25"/>
    <mergeCell ref="C27:D27"/>
    <mergeCell ref="C28:D28"/>
    <mergeCell ref="G28:H28"/>
    <mergeCell ref="C26:D26"/>
    <mergeCell ref="G26:H26"/>
    <mergeCell ref="A20:H20"/>
    <mergeCell ref="B17:C17"/>
    <mergeCell ref="G17:H17"/>
    <mergeCell ref="A22:C22"/>
    <mergeCell ref="G16:H16"/>
    <mergeCell ref="G15:H15"/>
    <mergeCell ref="D8:H8"/>
    <mergeCell ref="B14:C14"/>
    <mergeCell ref="G14:H14"/>
    <mergeCell ref="G13:H13"/>
    <mergeCell ref="B13:C13"/>
    <mergeCell ref="B16:C16"/>
    <mergeCell ref="B15:C15"/>
    <mergeCell ref="A23:C23"/>
    <mergeCell ref="A26:A29"/>
    <mergeCell ref="B26:B29"/>
    <mergeCell ref="F2:H2"/>
    <mergeCell ref="A7:C7"/>
    <mergeCell ref="A3:H3"/>
    <mergeCell ref="A11:H11"/>
    <mergeCell ref="A5:H5"/>
    <mergeCell ref="A9:C9"/>
    <mergeCell ref="A8:C8"/>
  </mergeCells>
  <pageMargins left="0.25" right="0.25" top="0.75" bottom="0.75" header="0.3" footer="0.3"/>
  <pageSetup paperSize="9" scale="98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.42578125" customWidth="1"/>
    <col min="5" max="5" width="10" customWidth="1"/>
    <col min="6" max="6" width="9.85546875" customWidth="1"/>
    <col min="8" max="8" width="11.140625" customWidth="1"/>
  </cols>
  <sheetData>
    <row r="1" spans="1:12" x14ac:dyDescent="0.25">
      <c r="G1" s="99" t="s">
        <v>323</v>
      </c>
      <c r="H1" s="99"/>
    </row>
    <row r="2" spans="1:12" ht="15.75" x14ac:dyDescent="0.25">
      <c r="F2" s="92" t="s">
        <v>322</v>
      </c>
      <c r="G2" s="93"/>
      <c r="H2" s="93"/>
    </row>
    <row r="3" spans="1:12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2" ht="7.5" customHeight="1" x14ac:dyDescent="0.25">
      <c r="A4" s="1"/>
    </row>
    <row r="5" spans="1:12" ht="15.75" x14ac:dyDescent="0.25">
      <c r="A5" s="95" t="s">
        <v>242</v>
      </c>
      <c r="B5" s="95"/>
      <c r="C5" s="95"/>
      <c r="D5" s="95"/>
      <c r="E5" s="95"/>
      <c r="F5" s="95"/>
      <c r="G5" s="95"/>
      <c r="H5" s="95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94" t="s">
        <v>19</v>
      </c>
      <c r="B7" s="94"/>
      <c r="C7" s="94"/>
      <c r="D7" s="9">
        <v>2066.48</v>
      </c>
      <c r="E7" s="2"/>
      <c r="F7" s="2"/>
      <c r="G7" s="2"/>
      <c r="H7" s="2"/>
    </row>
    <row r="8" spans="1:12" ht="30" customHeight="1" x14ac:dyDescent="0.25">
      <c r="A8" s="97" t="s">
        <v>16</v>
      </c>
      <c r="B8" s="97"/>
      <c r="C8" s="97"/>
      <c r="D8" s="98" t="s">
        <v>424</v>
      </c>
      <c r="E8" s="98"/>
      <c r="F8" s="98"/>
      <c r="G8" s="98"/>
      <c r="H8" s="98"/>
    </row>
    <row r="9" spans="1:12" x14ac:dyDescent="0.25">
      <c r="A9" s="96" t="s">
        <v>15</v>
      </c>
      <c r="B9" s="96"/>
      <c r="C9" s="96"/>
      <c r="D9" s="7" t="s">
        <v>425</v>
      </c>
      <c r="E9" s="3"/>
      <c r="F9" s="7" t="s">
        <v>381</v>
      </c>
      <c r="G9" s="3"/>
      <c r="H9" s="3"/>
    </row>
    <row r="10" spans="1:12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2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2" x14ac:dyDescent="0.25">
      <c r="A12" s="2"/>
      <c r="B12" s="2"/>
      <c r="C12" s="2"/>
      <c r="D12" s="2"/>
      <c r="E12" s="2"/>
      <c r="F12" s="2"/>
      <c r="G12" s="2"/>
      <c r="H12" s="5"/>
    </row>
    <row r="13" spans="1:12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2" ht="42.75" customHeight="1" x14ac:dyDescent="0.25">
      <c r="A14" s="59" t="s">
        <v>6</v>
      </c>
      <c r="B14" s="90" t="s">
        <v>241</v>
      </c>
      <c r="C14" s="90"/>
      <c r="D14" s="49" t="s">
        <v>240</v>
      </c>
      <c r="E14" s="51" t="s">
        <v>7</v>
      </c>
      <c r="F14" s="53">
        <v>2.7</v>
      </c>
      <c r="G14" s="108" t="s">
        <v>21</v>
      </c>
      <c r="H14" s="108"/>
    </row>
    <row r="15" spans="1:12" ht="48.75" customHeight="1" x14ac:dyDescent="0.25">
      <c r="A15" s="59" t="s">
        <v>8</v>
      </c>
      <c r="B15" s="90" t="s">
        <v>239</v>
      </c>
      <c r="C15" s="90"/>
      <c r="D15" s="49" t="s">
        <v>238</v>
      </c>
      <c r="E15" s="51" t="s">
        <v>7</v>
      </c>
      <c r="F15" s="67">
        <v>0.63</v>
      </c>
      <c r="G15" s="108" t="s">
        <v>21</v>
      </c>
      <c r="H15" s="108"/>
      <c r="K15" s="6"/>
    </row>
    <row r="16" spans="1:12" ht="49.5" customHeight="1" x14ac:dyDescent="0.25">
      <c r="A16" s="59" t="s">
        <v>61</v>
      </c>
      <c r="B16" s="90" t="s">
        <v>168</v>
      </c>
      <c r="C16" s="90"/>
      <c r="D16" s="51" t="s">
        <v>237</v>
      </c>
      <c r="E16" s="51" t="s">
        <v>7</v>
      </c>
      <c r="F16" s="67">
        <v>4.17</v>
      </c>
      <c r="G16" s="108" t="s">
        <v>21</v>
      </c>
      <c r="H16" s="108"/>
      <c r="L16" s="19"/>
    </row>
    <row r="17" spans="1:12" ht="54" customHeight="1" x14ac:dyDescent="0.25">
      <c r="A17" s="59" t="s">
        <v>60</v>
      </c>
      <c r="B17" s="90" t="s">
        <v>208</v>
      </c>
      <c r="C17" s="90"/>
      <c r="D17" s="51" t="s">
        <v>236</v>
      </c>
      <c r="E17" s="51" t="s">
        <v>7</v>
      </c>
      <c r="F17" s="67">
        <v>1.3</v>
      </c>
      <c r="G17" s="108" t="s">
        <v>21</v>
      </c>
      <c r="H17" s="108"/>
      <c r="L17" s="19"/>
    </row>
    <row r="18" spans="1:12" ht="56.25" customHeight="1" x14ac:dyDescent="0.25">
      <c r="A18" s="59" t="s">
        <v>85</v>
      </c>
      <c r="B18" s="90" t="s">
        <v>22</v>
      </c>
      <c r="C18" s="90"/>
      <c r="D18" s="49" t="s">
        <v>235</v>
      </c>
      <c r="E18" s="51" t="s">
        <v>54</v>
      </c>
      <c r="F18" s="53">
        <v>28</v>
      </c>
      <c r="G18" s="108" t="s">
        <v>174</v>
      </c>
      <c r="H18" s="108"/>
      <c r="L18" s="19"/>
    </row>
    <row r="19" spans="1:12" x14ac:dyDescent="0.25">
      <c r="A19" s="16"/>
      <c r="B19" s="17"/>
      <c r="C19" s="17"/>
      <c r="D19" s="16"/>
      <c r="E19" s="15"/>
      <c r="F19" s="14"/>
      <c r="G19" s="13"/>
      <c r="H19" s="13"/>
      <c r="L19" s="19"/>
    </row>
    <row r="20" spans="1:12" x14ac:dyDescent="0.25">
      <c r="H20" s="5" t="s">
        <v>11</v>
      </c>
    </row>
    <row r="21" spans="1:12" ht="15.75" x14ac:dyDescent="0.25">
      <c r="A21" s="100" t="s">
        <v>12</v>
      </c>
      <c r="B21" s="100"/>
      <c r="C21" s="100"/>
      <c r="D21" s="100"/>
      <c r="E21" s="100"/>
      <c r="F21" s="100"/>
      <c r="G21" s="100"/>
      <c r="H21" s="100"/>
    </row>
    <row r="23" spans="1:12" ht="15.75" x14ac:dyDescent="0.25">
      <c r="A23" s="101" t="s">
        <v>17</v>
      </c>
      <c r="B23" s="101"/>
      <c r="C23" s="101"/>
      <c r="D23" s="107" t="s">
        <v>84</v>
      </c>
      <c r="E23" s="107"/>
      <c r="F23" s="8"/>
      <c r="G23" s="8"/>
      <c r="H23" s="8"/>
    </row>
    <row r="24" spans="1:12" ht="15" customHeight="1" x14ac:dyDescent="0.25">
      <c r="A24" s="101" t="s">
        <v>18</v>
      </c>
      <c r="B24" s="101"/>
      <c r="C24" s="101"/>
      <c r="D24" s="110" t="s">
        <v>51</v>
      </c>
      <c r="E24" s="110"/>
      <c r="F24" s="18"/>
      <c r="G24" s="8"/>
      <c r="H24" s="8"/>
    </row>
    <row r="25" spans="1:12" x14ac:dyDescent="0.25">
      <c r="E25" s="76"/>
    </row>
    <row r="26" spans="1:12" ht="30" x14ac:dyDescent="0.25">
      <c r="A26" s="49" t="s">
        <v>1</v>
      </c>
      <c r="B26" s="50" t="s">
        <v>14</v>
      </c>
      <c r="C26" s="103" t="s">
        <v>2</v>
      </c>
      <c r="D26" s="103"/>
      <c r="E26" s="49" t="s">
        <v>4</v>
      </c>
      <c r="F26" s="49" t="s">
        <v>20</v>
      </c>
      <c r="G26" s="103" t="s">
        <v>3</v>
      </c>
      <c r="H26" s="103"/>
    </row>
    <row r="27" spans="1:12" s="24" customFormat="1" ht="48" customHeight="1" x14ac:dyDescent="0.25">
      <c r="A27" s="91" t="s">
        <v>6</v>
      </c>
      <c r="B27" s="109" t="s">
        <v>50</v>
      </c>
      <c r="C27" s="123" t="s">
        <v>241</v>
      </c>
      <c r="D27" s="123"/>
      <c r="E27" s="51" t="s">
        <v>7</v>
      </c>
      <c r="F27" s="67">
        <v>2.7</v>
      </c>
      <c r="G27" s="108" t="s">
        <v>240</v>
      </c>
      <c r="H27" s="108" t="s">
        <v>111</v>
      </c>
    </row>
    <row r="28" spans="1:12" s="24" customFormat="1" ht="48" customHeight="1" x14ac:dyDescent="0.25">
      <c r="A28" s="91"/>
      <c r="B28" s="109"/>
      <c r="C28" s="123" t="s">
        <v>239</v>
      </c>
      <c r="D28" s="123"/>
      <c r="E28" s="51" t="s">
        <v>7</v>
      </c>
      <c r="F28" s="67">
        <v>0.63</v>
      </c>
      <c r="G28" s="108" t="s">
        <v>238</v>
      </c>
      <c r="H28" s="108" t="s">
        <v>108</v>
      </c>
    </row>
    <row r="29" spans="1:12" s="24" customFormat="1" ht="48" customHeight="1" x14ac:dyDescent="0.25">
      <c r="A29" s="91"/>
      <c r="B29" s="109"/>
      <c r="C29" s="123" t="s">
        <v>168</v>
      </c>
      <c r="D29" s="123"/>
      <c r="E29" s="51" t="s">
        <v>7</v>
      </c>
      <c r="F29" s="67">
        <v>4.17</v>
      </c>
      <c r="G29" s="108" t="s">
        <v>237</v>
      </c>
      <c r="H29" s="108" t="s">
        <v>108</v>
      </c>
    </row>
    <row r="30" spans="1:12" ht="46.5" customHeight="1" x14ac:dyDescent="0.25">
      <c r="A30" s="91"/>
      <c r="B30" s="109"/>
      <c r="C30" s="123" t="s">
        <v>208</v>
      </c>
      <c r="D30" s="123"/>
      <c r="E30" s="51" t="s">
        <v>7</v>
      </c>
      <c r="F30" s="67">
        <v>1.3</v>
      </c>
      <c r="G30" s="108" t="s">
        <v>236</v>
      </c>
      <c r="H30" s="108" t="s">
        <v>108</v>
      </c>
    </row>
    <row r="31" spans="1:12" ht="41.25" customHeight="1" x14ac:dyDescent="0.25">
      <c r="A31" s="91"/>
      <c r="B31" s="109"/>
      <c r="C31" s="123" t="s">
        <v>22</v>
      </c>
      <c r="D31" s="123"/>
      <c r="E31" s="51" t="s">
        <v>54</v>
      </c>
      <c r="F31" s="67">
        <v>28</v>
      </c>
      <c r="G31" s="108" t="s">
        <v>235</v>
      </c>
      <c r="H31" s="108" t="s">
        <v>100</v>
      </c>
    </row>
  </sheetData>
  <mergeCells count="40">
    <mergeCell ref="G14:H14"/>
    <mergeCell ref="G1:H1"/>
    <mergeCell ref="D24:E24"/>
    <mergeCell ref="G13:H13"/>
    <mergeCell ref="B13:C13"/>
    <mergeCell ref="B15:C15"/>
    <mergeCell ref="G15:H15"/>
    <mergeCell ref="B16:C16"/>
    <mergeCell ref="G16:H16"/>
    <mergeCell ref="G18:H18"/>
    <mergeCell ref="A23:C23"/>
    <mergeCell ref="A24:C24"/>
    <mergeCell ref="D23:E23"/>
    <mergeCell ref="A21:H21"/>
    <mergeCell ref="B18:C18"/>
    <mergeCell ref="B17:C17"/>
    <mergeCell ref="G17:H17"/>
    <mergeCell ref="B14:C14"/>
    <mergeCell ref="C28:D28"/>
    <mergeCell ref="C29:D29"/>
    <mergeCell ref="G29:H29"/>
    <mergeCell ref="G28:H28"/>
    <mergeCell ref="C30:D30"/>
    <mergeCell ref="G30:H30"/>
    <mergeCell ref="A27:A31"/>
    <mergeCell ref="B27:B31"/>
    <mergeCell ref="F2:H2"/>
    <mergeCell ref="A7:C7"/>
    <mergeCell ref="A3:H3"/>
    <mergeCell ref="A11:H11"/>
    <mergeCell ref="A5:H5"/>
    <mergeCell ref="A9:C9"/>
    <mergeCell ref="A8:C8"/>
    <mergeCell ref="D8:H8"/>
    <mergeCell ref="C31:D31"/>
    <mergeCell ref="G31:H31"/>
    <mergeCell ref="G27:H27"/>
    <mergeCell ref="G26:H26"/>
    <mergeCell ref="C26:D26"/>
    <mergeCell ref="C27:D27"/>
  </mergeCells>
  <pageMargins left="0.25" right="0.25" top="0.75" bottom="0.75" header="0.3" footer="0.3"/>
  <pageSetup paperSize="9" scale="9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2.5703125" style="25" customWidth="1"/>
    <col min="5" max="5" width="10.5703125" style="25" customWidth="1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2" x14ac:dyDescent="0.25">
      <c r="G1" s="166" t="s">
        <v>323</v>
      </c>
      <c r="H1" s="166"/>
    </row>
    <row r="2" spans="1:12" ht="15.75" x14ac:dyDescent="0.25">
      <c r="F2" s="153" t="s">
        <v>322</v>
      </c>
      <c r="G2" s="154"/>
      <c r="H2" s="154"/>
    </row>
    <row r="3" spans="1:12" ht="15.75" x14ac:dyDescent="0.25">
      <c r="A3" s="155" t="s">
        <v>0</v>
      </c>
      <c r="B3" s="155"/>
      <c r="C3" s="155"/>
      <c r="D3" s="155"/>
      <c r="E3" s="155"/>
      <c r="F3" s="155"/>
      <c r="G3" s="155"/>
      <c r="H3" s="155"/>
    </row>
    <row r="4" spans="1:12" ht="7.5" customHeight="1" x14ac:dyDescent="0.25">
      <c r="A4" s="39"/>
    </row>
    <row r="5" spans="1:12" ht="15.75" x14ac:dyDescent="0.25">
      <c r="A5" s="155" t="s">
        <v>247</v>
      </c>
      <c r="B5" s="155"/>
      <c r="C5" s="155"/>
      <c r="D5" s="155"/>
      <c r="E5" s="155"/>
      <c r="F5" s="155"/>
      <c r="G5" s="155"/>
      <c r="H5" s="155"/>
    </row>
    <row r="6" spans="1:12" ht="15.75" x14ac:dyDescent="0.25">
      <c r="A6" s="38"/>
      <c r="B6" s="38"/>
      <c r="C6" s="38"/>
      <c r="D6" s="38"/>
      <c r="E6" s="38"/>
      <c r="F6" s="38"/>
      <c r="G6" s="38"/>
      <c r="H6" s="38"/>
    </row>
    <row r="7" spans="1:12" ht="15.75" customHeight="1" x14ac:dyDescent="0.25">
      <c r="A7" s="156" t="s">
        <v>19</v>
      </c>
      <c r="B7" s="156"/>
      <c r="C7" s="156"/>
      <c r="D7" s="42">
        <v>1554.8</v>
      </c>
      <c r="E7" s="35"/>
      <c r="F7" s="35"/>
      <c r="G7" s="35"/>
      <c r="H7" s="35"/>
    </row>
    <row r="8" spans="1:12" ht="30" customHeight="1" x14ac:dyDescent="0.25">
      <c r="A8" s="157" t="s">
        <v>16</v>
      </c>
      <c r="B8" s="157"/>
      <c r="C8" s="157"/>
      <c r="D8" s="158" t="s">
        <v>246</v>
      </c>
      <c r="E8" s="158"/>
      <c r="F8" s="158"/>
      <c r="G8" s="158"/>
      <c r="H8" s="158"/>
    </row>
    <row r="9" spans="1:12" x14ac:dyDescent="0.25">
      <c r="A9" s="162" t="s">
        <v>15</v>
      </c>
      <c r="B9" s="162"/>
      <c r="C9" s="162"/>
      <c r="D9" s="37" t="s">
        <v>428</v>
      </c>
      <c r="E9" s="36"/>
      <c r="F9" s="83"/>
      <c r="G9" s="36"/>
      <c r="H9" s="36"/>
    </row>
    <row r="10" spans="1:12" x14ac:dyDescent="0.25">
      <c r="A10" s="36"/>
      <c r="B10" s="36"/>
      <c r="C10" s="36"/>
      <c r="D10" s="36"/>
      <c r="E10" s="36"/>
      <c r="F10" s="36"/>
      <c r="G10" s="36"/>
      <c r="H10" s="29" t="s">
        <v>10</v>
      </c>
    </row>
    <row r="11" spans="1:12" ht="15.75" x14ac:dyDescent="0.25">
      <c r="A11" s="155" t="s">
        <v>13</v>
      </c>
      <c r="B11" s="155"/>
      <c r="C11" s="155"/>
      <c r="D11" s="155"/>
      <c r="E11" s="155"/>
      <c r="F11" s="155"/>
      <c r="G11" s="155"/>
      <c r="H11" s="155"/>
    </row>
    <row r="12" spans="1:12" x14ac:dyDescent="0.25">
      <c r="A12" s="35"/>
      <c r="B12" s="35"/>
      <c r="C12" s="35"/>
      <c r="D12" s="35"/>
      <c r="E12" s="35"/>
      <c r="F12" s="35"/>
      <c r="G12" s="35"/>
      <c r="H12" s="29"/>
    </row>
    <row r="13" spans="1:12" ht="30" x14ac:dyDescent="0.25">
      <c r="A13" s="77" t="s">
        <v>1</v>
      </c>
      <c r="B13" s="163" t="s">
        <v>2</v>
      </c>
      <c r="C13" s="163"/>
      <c r="D13" s="77" t="s">
        <v>3</v>
      </c>
      <c r="E13" s="77" t="s">
        <v>4</v>
      </c>
      <c r="F13" s="77" t="s">
        <v>20</v>
      </c>
      <c r="G13" s="163" t="s">
        <v>5</v>
      </c>
      <c r="H13" s="163"/>
    </row>
    <row r="14" spans="1:12" ht="48.75" customHeight="1" x14ac:dyDescent="0.25">
      <c r="A14" s="77" t="s">
        <v>6</v>
      </c>
      <c r="B14" s="164" t="s">
        <v>244</v>
      </c>
      <c r="C14" s="164"/>
      <c r="D14" s="77" t="s">
        <v>243</v>
      </c>
      <c r="E14" s="80" t="s">
        <v>7</v>
      </c>
      <c r="F14" s="81">
        <v>5.2</v>
      </c>
      <c r="G14" s="165" t="s">
        <v>21</v>
      </c>
      <c r="H14" s="165"/>
      <c r="K14" s="34"/>
    </row>
    <row r="15" spans="1:12" ht="11.25" customHeight="1" x14ac:dyDescent="0.25">
      <c r="A15" s="32"/>
      <c r="B15" s="170"/>
      <c r="C15" s="170"/>
      <c r="D15" s="32"/>
      <c r="E15" s="27"/>
      <c r="F15" s="26"/>
      <c r="G15" s="173"/>
      <c r="H15" s="173"/>
      <c r="L15" s="30"/>
    </row>
    <row r="16" spans="1:12" x14ac:dyDescent="0.25">
      <c r="A16" s="32"/>
      <c r="B16" s="33"/>
      <c r="C16" s="33"/>
      <c r="D16" s="32"/>
      <c r="E16" s="27"/>
      <c r="F16" s="26"/>
      <c r="G16" s="31"/>
      <c r="H16" s="31"/>
      <c r="L16" s="30"/>
    </row>
    <row r="17" spans="1:8" x14ac:dyDescent="0.25">
      <c r="H17" s="29" t="s">
        <v>11</v>
      </c>
    </row>
    <row r="18" spans="1:8" ht="15.75" x14ac:dyDescent="0.25">
      <c r="A18" s="174" t="s">
        <v>12</v>
      </c>
      <c r="B18" s="174"/>
      <c r="C18" s="174"/>
      <c r="D18" s="174"/>
      <c r="E18" s="174"/>
      <c r="F18" s="174"/>
      <c r="G18" s="174"/>
      <c r="H18" s="174"/>
    </row>
    <row r="20" spans="1:8" ht="15.75" x14ac:dyDescent="0.25">
      <c r="A20" s="159" t="s">
        <v>17</v>
      </c>
      <c r="B20" s="159"/>
      <c r="C20" s="159"/>
      <c r="D20" s="160" t="s">
        <v>426</v>
      </c>
      <c r="E20" s="160"/>
      <c r="F20" s="28"/>
      <c r="G20" s="28"/>
      <c r="H20" s="28"/>
    </row>
    <row r="21" spans="1:8" ht="15" customHeight="1" x14ac:dyDescent="0.25">
      <c r="A21" s="159" t="s">
        <v>18</v>
      </c>
      <c r="B21" s="159"/>
      <c r="C21" s="159"/>
      <c r="D21" s="161" t="s">
        <v>427</v>
      </c>
      <c r="E21" s="161"/>
      <c r="F21" s="82"/>
      <c r="G21" s="28"/>
      <c r="H21" s="28"/>
    </row>
    <row r="23" spans="1:8" ht="30" x14ac:dyDescent="0.25">
      <c r="A23" s="77" t="s">
        <v>1</v>
      </c>
      <c r="B23" s="78" t="s">
        <v>14</v>
      </c>
      <c r="C23" s="172" t="s">
        <v>2</v>
      </c>
      <c r="D23" s="172"/>
      <c r="E23" s="77" t="s">
        <v>4</v>
      </c>
      <c r="F23" s="77" t="s">
        <v>20</v>
      </c>
      <c r="G23" s="172" t="s">
        <v>3</v>
      </c>
      <c r="H23" s="172"/>
    </row>
    <row r="24" spans="1:8" ht="41.45" customHeight="1" x14ac:dyDescent="0.25">
      <c r="A24" s="77" t="s">
        <v>6</v>
      </c>
      <c r="B24" s="79" t="s">
        <v>245</v>
      </c>
      <c r="C24" s="164" t="s">
        <v>244</v>
      </c>
      <c r="D24" s="164"/>
      <c r="E24" s="80" t="s">
        <v>7</v>
      </c>
      <c r="F24" s="81">
        <v>5.2</v>
      </c>
      <c r="G24" s="167" t="s">
        <v>243</v>
      </c>
      <c r="H24" s="167" t="s">
        <v>111</v>
      </c>
    </row>
    <row r="25" spans="1:8" ht="46.5" customHeight="1" x14ac:dyDescent="0.25">
      <c r="A25" s="168"/>
      <c r="B25" s="169"/>
      <c r="C25" s="170"/>
      <c r="D25" s="170"/>
      <c r="E25" s="27"/>
      <c r="F25" s="26"/>
      <c r="G25" s="171"/>
      <c r="H25" s="171"/>
    </row>
    <row r="26" spans="1:8" x14ac:dyDescent="0.25">
      <c r="A26" s="168"/>
      <c r="B26" s="169"/>
      <c r="C26" s="170"/>
      <c r="D26" s="170"/>
      <c r="E26" s="27"/>
      <c r="F26" s="26"/>
      <c r="G26" s="171"/>
      <c r="H26" s="171"/>
    </row>
    <row r="27" spans="1:8" x14ac:dyDescent="0.25">
      <c r="A27" s="168"/>
      <c r="B27" s="169"/>
      <c r="C27" s="170"/>
      <c r="D27" s="170"/>
      <c r="E27" s="27"/>
      <c r="F27" s="26"/>
      <c r="G27" s="171"/>
      <c r="H27" s="171"/>
    </row>
  </sheetData>
  <mergeCells count="32">
    <mergeCell ref="G1:H1"/>
    <mergeCell ref="C24:D24"/>
    <mergeCell ref="G24:H24"/>
    <mergeCell ref="A25:A27"/>
    <mergeCell ref="B25:B27"/>
    <mergeCell ref="C25:D25"/>
    <mergeCell ref="G25:H25"/>
    <mergeCell ref="C26:D26"/>
    <mergeCell ref="G26:H26"/>
    <mergeCell ref="C27:D27"/>
    <mergeCell ref="G27:H27"/>
    <mergeCell ref="C23:D23"/>
    <mergeCell ref="G23:H23"/>
    <mergeCell ref="B15:C15"/>
    <mergeCell ref="G15:H15"/>
    <mergeCell ref="A18:H18"/>
    <mergeCell ref="A20:C20"/>
    <mergeCell ref="D20:E20"/>
    <mergeCell ref="A21:C21"/>
    <mergeCell ref="D21:E21"/>
    <mergeCell ref="A9:C9"/>
    <mergeCell ref="A11:H11"/>
    <mergeCell ref="B13:C13"/>
    <mergeCell ref="G13:H13"/>
    <mergeCell ref="B14:C14"/>
    <mergeCell ref="G14:H14"/>
    <mergeCell ref="F2:H2"/>
    <mergeCell ref="A3:H3"/>
    <mergeCell ref="A5:H5"/>
    <mergeCell ref="A7:C7"/>
    <mergeCell ref="A8:C8"/>
    <mergeCell ref="D8:H8"/>
  </mergeCells>
  <pageMargins left="0.7" right="0.7" top="0.75" bottom="0.75" header="0.3" footer="0.3"/>
  <pageSetup paperSize="9" scale="88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11" style="25" customWidth="1"/>
    <col min="3" max="3" width="33.140625" style="25" customWidth="1"/>
    <col min="4" max="4" width="13.7109375" style="25" customWidth="1"/>
    <col min="5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2" x14ac:dyDescent="0.25">
      <c r="G1" s="166" t="s">
        <v>323</v>
      </c>
      <c r="H1" s="166"/>
    </row>
    <row r="2" spans="1:12" ht="15.75" x14ac:dyDescent="0.25">
      <c r="F2" s="153" t="s">
        <v>322</v>
      </c>
      <c r="G2" s="154"/>
      <c r="H2" s="154"/>
    </row>
    <row r="3" spans="1:12" ht="15.75" x14ac:dyDescent="0.25">
      <c r="A3" s="155" t="s">
        <v>0</v>
      </c>
      <c r="B3" s="155"/>
      <c r="C3" s="155"/>
      <c r="D3" s="155"/>
      <c r="E3" s="155"/>
      <c r="F3" s="155"/>
      <c r="G3" s="155"/>
      <c r="H3" s="155"/>
    </row>
    <row r="4" spans="1:12" ht="7.5" customHeight="1" x14ac:dyDescent="0.25">
      <c r="A4" s="39"/>
    </row>
    <row r="5" spans="1:12" ht="15.75" x14ac:dyDescent="0.25">
      <c r="A5" s="155" t="s">
        <v>253</v>
      </c>
      <c r="B5" s="155"/>
      <c r="C5" s="155"/>
      <c r="D5" s="155"/>
      <c r="E5" s="155"/>
      <c r="F5" s="155"/>
      <c r="G5" s="155"/>
      <c r="H5" s="155"/>
    </row>
    <row r="6" spans="1:12" ht="15.75" x14ac:dyDescent="0.25">
      <c r="A6" s="38"/>
      <c r="B6" s="38"/>
      <c r="C6" s="38"/>
      <c r="D6" s="43"/>
      <c r="E6" s="38"/>
      <c r="F6" s="38"/>
      <c r="G6" s="38"/>
      <c r="H6" s="38"/>
    </row>
    <row r="7" spans="1:12" ht="15.75" customHeight="1" x14ac:dyDescent="0.25">
      <c r="A7" s="175" t="s">
        <v>19</v>
      </c>
      <c r="B7" s="175"/>
      <c r="C7" s="175"/>
      <c r="D7" s="42">
        <v>2817.36</v>
      </c>
      <c r="E7" s="41"/>
      <c r="F7" s="35"/>
      <c r="G7" s="35"/>
      <c r="H7" s="35"/>
    </row>
    <row r="8" spans="1:12" ht="37.5" customHeight="1" x14ac:dyDescent="0.25">
      <c r="A8" s="157" t="s">
        <v>16</v>
      </c>
      <c r="B8" s="157"/>
      <c r="C8" s="157"/>
      <c r="D8" s="158" t="s">
        <v>448</v>
      </c>
      <c r="E8" s="158"/>
      <c r="F8" s="158"/>
      <c r="G8" s="158"/>
      <c r="H8" s="158"/>
    </row>
    <row r="9" spans="1:12" x14ac:dyDescent="0.25">
      <c r="A9" s="162" t="s">
        <v>15</v>
      </c>
      <c r="B9" s="162"/>
      <c r="C9" s="162"/>
      <c r="D9" s="37" t="s">
        <v>429</v>
      </c>
      <c r="E9" s="36"/>
      <c r="F9" s="83"/>
      <c r="G9" s="36"/>
      <c r="H9" s="36"/>
    </row>
    <row r="10" spans="1:12" x14ac:dyDescent="0.25">
      <c r="A10" s="36"/>
      <c r="B10" s="36"/>
      <c r="C10" s="36"/>
      <c r="D10" s="36"/>
      <c r="E10" s="36"/>
      <c r="F10" s="36"/>
      <c r="G10" s="36"/>
      <c r="H10" s="29" t="s">
        <v>10</v>
      </c>
    </row>
    <row r="11" spans="1:12" ht="15.75" x14ac:dyDescent="0.25">
      <c r="A11" s="155" t="s">
        <v>13</v>
      </c>
      <c r="B11" s="155"/>
      <c r="C11" s="155"/>
      <c r="D11" s="155"/>
      <c r="E11" s="155"/>
      <c r="F11" s="155"/>
      <c r="G11" s="155"/>
      <c r="H11" s="155"/>
    </row>
    <row r="12" spans="1:12" x14ac:dyDescent="0.25">
      <c r="A12" s="35"/>
      <c r="B12" s="35"/>
      <c r="C12" s="35"/>
      <c r="D12" s="35"/>
      <c r="E12" s="35"/>
      <c r="F12" s="35"/>
      <c r="G12" s="35"/>
      <c r="H12" s="29"/>
    </row>
    <row r="13" spans="1:12" ht="30" x14ac:dyDescent="0.25">
      <c r="A13" s="77" t="s">
        <v>1</v>
      </c>
      <c r="B13" s="163" t="s">
        <v>2</v>
      </c>
      <c r="C13" s="163"/>
      <c r="D13" s="77" t="s">
        <v>3</v>
      </c>
      <c r="E13" s="77" t="s">
        <v>4</v>
      </c>
      <c r="F13" s="77" t="s">
        <v>20</v>
      </c>
      <c r="G13" s="163" t="s">
        <v>5</v>
      </c>
      <c r="H13" s="163"/>
    </row>
    <row r="14" spans="1:12" ht="48.75" customHeight="1" x14ac:dyDescent="0.25">
      <c r="A14" s="77" t="s">
        <v>6</v>
      </c>
      <c r="B14" s="164" t="s">
        <v>252</v>
      </c>
      <c r="C14" s="164"/>
      <c r="D14" s="77" t="s">
        <v>251</v>
      </c>
      <c r="E14" s="80" t="s">
        <v>7</v>
      </c>
      <c r="F14" s="81">
        <v>10.32</v>
      </c>
      <c r="G14" s="165" t="s">
        <v>21</v>
      </c>
      <c r="H14" s="165"/>
      <c r="K14" s="34"/>
    </row>
    <row r="15" spans="1:12" ht="12.75" customHeight="1" x14ac:dyDescent="0.25">
      <c r="A15" s="32"/>
      <c r="B15" s="170"/>
      <c r="C15" s="170"/>
      <c r="D15" s="32"/>
      <c r="E15" s="27"/>
      <c r="F15" s="26"/>
      <c r="G15" s="173"/>
      <c r="H15" s="173"/>
      <c r="L15" s="30"/>
    </row>
    <row r="16" spans="1:12" x14ac:dyDescent="0.25">
      <c r="A16" s="32"/>
      <c r="B16" s="33"/>
      <c r="C16" s="33"/>
      <c r="D16" s="32"/>
      <c r="E16" s="27"/>
      <c r="F16" s="26"/>
      <c r="G16" s="31"/>
      <c r="H16" s="31"/>
      <c r="L16" s="30"/>
    </row>
    <row r="17" spans="1:8" x14ac:dyDescent="0.25">
      <c r="H17" s="29" t="s">
        <v>11</v>
      </c>
    </row>
    <row r="18" spans="1:8" ht="15.75" x14ac:dyDescent="0.25">
      <c r="A18" s="174" t="s">
        <v>12</v>
      </c>
      <c r="B18" s="174"/>
      <c r="C18" s="174"/>
      <c r="D18" s="174"/>
      <c r="E18" s="174"/>
      <c r="F18" s="174"/>
      <c r="G18" s="174"/>
      <c r="H18" s="174"/>
    </row>
    <row r="20" spans="1:8" ht="15.75" x14ac:dyDescent="0.25">
      <c r="A20" s="159" t="s">
        <v>17</v>
      </c>
      <c r="B20" s="159"/>
      <c r="C20" s="159"/>
      <c r="D20" s="40" t="s">
        <v>228</v>
      </c>
      <c r="E20" s="40"/>
      <c r="F20" s="28"/>
      <c r="G20" s="28"/>
      <c r="H20" s="28"/>
    </row>
    <row r="21" spans="1:8" ht="15" customHeight="1" x14ac:dyDescent="0.25">
      <c r="A21" s="159" t="s">
        <v>18</v>
      </c>
      <c r="B21" s="159"/>
      <c r="C21" s="159"/>
      <c r="D21" s="161" t="s">
        <v>250</v>
      </c>
      <c r="E21" s="161"/>
      <c r="F21" s="82"/>
      <c r="G21" s="28"/>
      <c r="H21" s="28"/>
    </row>
    <row r="23" spans="1:8" ht="30" x14ac:dyDescent="0.25">
      <c r="A23" s="77" t="s">
        <v>1</v>
      </c>
      <c r="B23" s="78" t="s">
        <v>14</v>
      </c>
      <c r="C23" s="172" t="s">
        <v>2</v>
      </c>
      <c r="D23" s="172"/>
      <c r="E23" s="77" t="s">
        <v>4</v>
      </c>
      <c r="F23" s="77" t="s">
        <v>20</v>
      </c>
      <c r="G23" s="172" t="s">
        <v>3</v>
      </c>
      <c r="H23" s="172"/>
    </row>
    <row r="24" spans="1:8" ht="48" customHeight="1" x14ac:dyDescent="0.25">
      <c r="A24" s="77" t="s">
        <v>6</v>
      </c>
      <c r="B24" s="79" t="s">
        <v>94</v>
      </c>
      <c r="C24" s="164" t="s">
        <v>249</v>
      </c>
      <c r="D24" s="164"/>
      <c r="E24" s="80" t="s">
        <v>7</v>
      </c>
      <c r="F24" s="81">
        <v>10.32</v>
      </c>
      <c r="G24" s="167" t="s">
        <v>248</v>
      </c>
      <c r="H24" s="167" t="s">
        <v>111</v>
      </c>
    </row>
    <row r="25" spans="1:8" ht="46.5" customHeight="1" x14ac:dyDescent="0.25">
      <c r="A25" s="168"/>
      <c r="B25" s="169"/>
      <c r="C25" s="170"/>
      <c r="D25" s="170"/>
      <c r="E25" s="27"/>
      <c r="F25" s="26"/>
      <c r="G25" s="171"/>
      <c r="H25" s="171"/>
    </row>
    <row r="26" spans="1:8" x14ac:dyDescent="0.25">
      <c r="A26" s="168"/>
      <c r="B26" s="169"/>
      <c r="C26" s="170"/>
      <c r="D26" s="170"/>
      <c r="E26" s="27"/>
      <c r="F26" s="26"/>
      <c r="G26" s="171"/>
      <c r="H26" s="171"/>
    </row>
    <row r="27" spans="1:8" x14ac:dyDescent="0.25">
      <c r="A27" s="168"/>
      <c r="B27" s="169"/>
      <c r="C27" s="170"/>
      <c r="D27" s="170"/>
      <c r="E27" s="27"/>
      <c r="F27" s="26"/>
      <c r="G27" s="171"/>
      <c r="H27" s="171"/>
    </row>
  </sheetData>
  <mergeCells count="31">
    <mergeCell ref="G1:H1"/>
    <mergeCell ref="F2:H2"/>
    <mergeCell ref="A3:H3"/>
    <mergeCell ref="A5:H5"/>
    <mergeCell ref="A7:C7"/>
    <mergeCell ref="A8:C8"/>
    <mergeCell ref="D8:H8"/>
    <mergeCell ref="A9:C9"/>
    <mergeCell ref="A11:H11"/>
    <mergeCell ref="B13:C13"/>
    <mergeCell ref="G13:H13"/>
    <mergeCell ref="B14:C14"/>
    <mergeCell ref="G14:H14"/>
    <mergeCell ref="C23:D23"/>
    <mergeCell ref="G23:H23"/>
    <mergeCell ref="B15:C15"/>
    <mergeCell ref="G15:H15"/>
    <mergeCell ref="A18:H18"/>
    <mergeCell ref="A20:C20"/>
    <mergeCell ref="A21:C21"/>
    <mergeCell ref="D21:E21"/>
    <mergeCell ref="C24:D24"/>
    <mergeCell ref="G24:H24"/>
    <mergeCell ref="A25:A27"/>
    <mergeCell ref="B25:B27"/>
    <mergeCell ref="C25:D25"/>
    <mergeCell ref="G25:H25"/>
    <mergeCell ref="C26:D26"/>
    <mergeCell ref="G26:H26"/>
    <mergeCell ref="C27:D27"/>
    <mergeCell ref="G27:H27"/>
  </mergeCells>
  <pageMargins left="0.7" right="0.7" top="0.75" bottom="0.75" header="0.3" footer="0.3"/>
  <pageSetup paperSize="9" scale="85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2" x14ac:dyDescent="0.25">
      <c r="G1" s="166" t="s">
        <v>323</v>
      </c>
      <c r="H1" s="166"/>
    </row>
    <row r="2" spans="1:12" ht="15.75" x14ac:dyDescent="0.25">
      <c r="F2" s="153" t="s">
        <v>322</v>
      </c>
      <c r="G2" s="154"/>
      <c r="H2" s="154"/>
    </row>
    <row r="3" spans="1:12" ht="15.75" x14ac:dyDescent="0.25">
      <c r="A3" s="155" t="s">
        <v>0</v>
      </c>
      <c r="B3" s="155"/>
      <c r="C3" s="155"/>
      <c r="D3" s="155"/>
      <c r="E3" s="155"/>
      <c r="F3" s="155"/>
      <c r="G3" s="155"/>
      <c r="H3" s="155"/>
    </row>
    <row r="4" spans="1:12" ht="7.5" customHeight="1" x14ac:dyDescent="0.25">
      <c r="A4" s="39"/>
    </row>
    <row r="5" spans="1:12" ht="15.75" x14ac:dyDescent="0.25">
      <c r="A5" s="155" t="s">
        <v>258</v>
      </c>
      <c r="B5" s="155"/>
      <c r="C5" s="155"/>
      <c r="D5" s="155"/>
      <c r="E5" s="155"/>
      <c r="F5" s="155"/>
      <c r="G5" s="155"/>
      <c r="H5" s="155"/>
    </row>
    <row r="6" spans="1:12" ht="15.75" x14ac:dyDescent="0.25">
      <c r="A6" s="38"/>
      <c r="B6" s="38"/>
      <c r="C6" s="38"/>
      <c r="D6" s="43"/>
      <c r="E6" s="38"/>
      <c r="F6" s="38"/>
      <c r="G6" s="38"/>
      <c r="H6" s="38"/>
    </row>
    <row r="7" spans="1:12" ht="15.75" customHeight="1" x14ac:dyDescent="0.25">
      <c r="A7" s="175" t="s">
        <v>19</v>
      </c>
      <c r="B7" s="175"/>
      <c r="C7" s="175"/>
      <c r="D7" s="42">
        <v>1615.9</v>
      </c>
      <c r="E7" s="41"/>
      <c r="F7" s="35"/>
      <c r="G7" s="35"/>
      <c r="H7" s="35"/>
    </row>
    <row r="8" spans="1:12" ht="30" customHeight="1" x14ac:dyDescent="0.25">
      <c r="A8" s="157" t="s">
        <v>16</v>
      </c>
      <c r="B8" s="157"/>
      <c r="C8" s="157"/>
      <c r="D8" s="177" t="s">
        <v>447</v>
      </c>
      <c r="E8" s="177"/>
      <c r="F8" s="177"/>
      <c r="G8" s="177"/>
      <c r="H8" s="177"/>
    </row>
    <row r="9" spans="1:12" x14ac:dyDescent="0.25">
      <c r="A9" s="162" t="s">
        <v>15</v>
      </c>
      <c r="B9" s="162"/>
      <c r="C9" s="162"/>
      <c r="D9" s="37" t="s">
        <v>430</v>
      </c>
      <c r="E9" s="36"/>
      <c r="F9" s="83"/>
      <c r="G9" s="36"/>
      <c r="H9" s="36"/>
    </row>
    <row r="10" spans="1:12" x14ac:dyDescent="0.25">
      <c r="A10" s="36"/>
      <c r="B10" s="36"/>
      <c r="C10" s="36"/>
      <c r="D10" s="36"/>
      <c r="E10" s="36"/>
      <c r="F10" s="36"/>
      <c r="G10" s="36"/>
      <c r="H10" s="29" t="s">
        <v>10</v>
      </c>
    </row>
    <row r="11" spans="1:12" ht="15.75" x14ac:dyDescent="0.25">
      <c r="A11" s="155" t="s">
        <v>13</v>
      </c>
      <c r="B11" s="155"/>
      <c r="C11" s="155"/>
      <c r="D11" s="155"/>
      <c r="E11" s="155"/>
      <c r="F11" s="155"/>
      <c r="G11" s="155"/>
      <c r="H11" s="155"/>
    </row>
    <row r="12" spans="1:12" x14ac:dyDescent="0.25">
      <c r="A12" s="35"/>
      <c r="B12" s="35"/>
      <c r="C12" s="35"/>
      <c r="D12" s="35"/>
      <c r="E12" s="35"/>
      <c r="F12" s="35"/>
      <c r="G12" s="35"/>
      <c r="H12" s="29"/>
    </row>
    <row r="13" spans="1:12" ht="30" x14ac:dyDescent="0.25">
      <c r="A13" s="77" t="s">
        <v>1</v>
      </c>
      <c r="B13" s="163" t="s">
        <v>2</v>
      </c>
      <c r="C13" s="163"/>
      <c r="D13" s="77" t="s">
        <v>3</v>
      </c>
      <c r="E13" s="77" t="s">
        <v>4</v>
      </c>
      <c r="F13" s="77" t="s">
        <v>20</v>
      </c>
      <c r="G13" s="163" t="s">
        <v>5</v>
      </c>
      <c r="H13" s="163"/>
    </row>
    <row r="14" spans="1:12" ht="48.75" customHeight="1" x14ac:dyDescent="0.25">
      <c r="A14" s="77" t="s">
        <v>6</v>
      </c>
      <c r="B14" s="164" t="s">
        <v>257</v>
      </c>
      <c r="C14" s="164"/>
      <c r="D14" s="77" t="s">
        <v>256</v>
      </c>
      <c r="E14" s="80" t="s">
        <v>7</v>
      </c>
      <c r="F14" s="81">
        <v>1.05</v>
      </c>
      <c r="G14" s="165" t="s">
        <v>21</v>
      </c>
      <c r="H14" s="165"/>
      <c r="K14" s="34"/>
    </row>
    <row r="15" spans="1:12" ht="48.75" customHeight="1" x14ac:dyDescent="0.25">
      <c r="A15" s="77" t="s">
        <v>8</v>
      </c>
      <c r="B15" s="164" t="s">
        <v>255</v>
      </c>
      <c r="C15" s="164"/>
      <c r="D15" s="77" t="s">
        <v>254</v>
      </c>
      <c r="E15" s="80" t="s">
        <v>7</v>
      </c>
      <c r="F15" s="81">
        <v>4.05</v>
      </c>
      <c r="G15" s="165" t="s">
        <v>21</v>
      </c>
      <c r="H15" s="165"/>
      <c r="L15" s="30"/>
    </row>
    <row r="16" spans="1:12" x14ac:dyDescent="0.25">
      <c r="A16" s="32"/>
      <c r="B16" s="33"/>
      <c r="C16" s="33"/>
      <c r="D16" s="32"/>
      <c r="E16" s="27"/>
      <c r="F16" s="26"/>
      <c r="G16" s="31"/>
      <c r="H16" s="31"/>
      <c r="L16" s="30"/>
    </row>
    <row r="17" spans="1:8" x14ac:dyDescent="0.25">
      <c r="H17" s="29" t="s">
        <v>11</v>
      </c>
    </row>
    <row r="18" spans="1:8" ht="15.75" x14ac:dyDescent="0.25">
      <c r="A18" s="174" t="s">
        <v>12</v>
      </c>
      <c r="B18" s="174"/>
      <c r="C18" s="174"/>
      <c r="D18" s="174"/>
      <c r="E18" s="174"/>
      <c r="F18" s="174"/>
      <c r="G18" s="174"/>
      <c r="H18" s="174"/>
    </row>
    <row r="20" spans="1:8" ht="15.75" x14ac:dyDescent="0.25">
      <c r="A20" s="159" t="s">
        <v>17</v>
      </c>
      <c r="B20" s="159"/>
      <c r="C20" s="159"/>
      <c r="D20" s="160" t="s">
        <v>59</v>
      </c>
      <c r="E20" s="160"/>
      <c r="F20" s="28"/>
      <c r="G20" s="28"/>
      <c r="H20" s="28"/>
    </row>
    <row r="21" spans="1:8" ht="15" customHeight="1" x14ac:dyDescent="0.25">
      <c r="A21" s="159" t="s">
        <v>18</v>
      </c>
      <c r="B21" s="159"/>
      <c r="C21" s="159"/>
      <c r="D21" s="161" t="s">
        <v>28</v>
      </c>
      <c r="E21" s="161"/>
      <c r="F21" s="82"/>
      <c r="G21" s="28"/>
      <c r="H21" s="28"/>
    </row>
    <row r="23" spans="1:8" ht="30" x14ac:dyDescent="0.25">
      <c r="A23" s="77" t="s">
        <v>1</v>
      </c>
      <c r="B23" s="78" t="s">
        <v>14</v>
      </c>
      <c r="C23" s="172" t="s">
        <v>2</v>
      </c>
      <c r="D23" s="172"/>
      <c r="E23" s="77" t="s">
        <v>4</v>
      </c>
      <c r="F23" s="77" t="s">
        <v>20</v>
      </c>
      <c r="G23" s="172" t="s">
        <v>3</v>
      </c>
      <c r="H23" s="172"/>
    </row>
    <row r="24" spans="1:8" ht="48" customHeight="1" x14ac:dyDescent="0.25">
      <c r="A24" s="163" t="s">
        <v>6</v>
      </c>
      <c r="B24" s="176" t="s">
        <v>29</v>
      </c>
      <c r="C24" s="164" t="s">
        <v>257</v>
      </c>
      <c r="D24" s="164"/>
      <c r="E24" s="80" t="s">
        <v>7</v>
      </c>
      <c r="F24" s="81">
        <v>1.05</v>
      </c>
      <c r="G24" s="167" t="s">
        <v>256</v>
      </c>
      <c r="H24" s="167" t="s">
        <v>111</v>
      </c>
    </row>
    <row r="25" spans="1:8" ht="46.5" customHeight="1" x14ac:dyDescent="0.25">
      <c r="A25" s="163"/>
      <c r="B25" s="176"/>
      <c r="C25" s="164" t="s">
        <v>255</v>
      </c>
      <c r="D25" s="164"/>
      <c r="E25" s="80" t="s">
        <v>7</v>
      </c>
      <c r="F25" s="81">
        <v>4.05</v>
      </c>
      <c r="G25" s="167" t="s">
        <v>254</v>
      </c>
      <c r="H25" s="167"/>
    </row>
  </sheetData>
  <mergeCells count="28">
    <mergeCell ref="G1:H1"/>
    <mergeCell ref="A18:H18"/>
    <mergeCell ref="A20:C20"/>
    <mergeCell ref="D20:E20"/>
    <mergeCell ref="F2:H2"/>
    <mergeCell ref="A3:H3"/>
    <mergeCell ref="A5:H5"/>
    <mergeCell ref="A7:C7"/>
    <mergeCell ref="A8:C8"/>
    <mergeCell ref="D8:H8"/>
    <mergeCell ref="A9:C9"/>
    <mergeCell ref="A11:H11"/>
    <mergeCell ref="B13:C13"/>
    <mergeCell ref="G13:H13"/>
    <mergeCell ref="B14:C14"/>
    <mergeCell ref="G14:H14"/>
    <mergeCell ref="B15:C15"/>
    <mergeCell ref="G15:H15"/>
    <mergeCell ref="A24:A25"/>
    <mergeCell ref="B24:B25"/>
    <mergeCell ref="C23:D23"/>
    <mergeCell ref="G23:H23"/>
    <mergeCell ref="C24:D24"/>
    <mergeCell ref="G24:H24"/>
    <mergeCell ref="C25:D25"/>
    <mergeCell ref="G25:H25"/>
    <mergeCell ref="D21:E21"/>
    <mergeCell ref="A21:C21"/>
  </mergeCells>
  <pageMargins left="0.7" right="0.7" top="0.75" bottom="0.75" header="0.3" footer="0.3"/>
  <pageSetup paperSize="9" scale="90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2.5703125" customWidth="1"/>
    <col min="6" max="6" width="9.85546875" customWidth="1"/>
    <col min="8" max="8" width="11.140625" customWidth="1"/>
  </cols>
  <sheetData>
    <row r="1" spans="1:12" x14ac:dyDescent="0.25">
      <c r="G1" s="99" t="s">
        <v>323</v>
      </c>
      <c r="H1" s="99"/>
    </row>
    <row r="2" spans="1:12" ht="15.75" x14ac:dyDescent="0.25">
      <c r="F2" s="92" t="s">
        <v>322</v>
      </c>
      <c r="G2" s="93"/>
      <c r="H2" s="93"/>
    </row>
    <row r="3" spans="1:12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2" ht="7.5" customHeight="1" x14ac:dyDescent="0.25">
      <c r="A4" s="1"/>
    </row>
    <row r="5" spans="1:12" ht="15.75" x14ac:dyDescent="0.25">
      <c r="A5" s="95" t="s">
        <v>260</v>
      </c>
      <c r="B5" s="95"/>
      <c r="C5" s="95"/>
      <c r="D5" s="95"/>
      <c r="E5" s="95"/>
      <c r="F5" s="95"/>
      <c r="G5" s="95"/>
      <c r="H5" s="95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</row>
    <row r="7" spans="1:12" ht="15.75" customHeight="1" x14ac:dyDescent="0.25">
      <c r="A7" s="94" t="s">
        <v>19</v>
      </c>
      <c r="B7" s="94"/>
      <c r="C7" s="94"/>
      <c r="D7" s="9">
        <v>2269.8000000000002</v>
      </c>
      <c r="E7" s="2"/>
      <c r="F7" s="2"/>
      <c r="G7" s="2"/>
      <c r="H7" s="2"/>
    </row>
    <row r="8" spans="1:12" ht="30" customHeight="1" x14ac:dyDescent="0.25">
      <c r="A8" s="97" t="s">
        <v>16</v>
      </c>
      <c r="B8" s="97"/>
      <c r="C8" s="97"/>
      <c r="D8" s="98" t="s">
        <v>432</v>
      </c>
      <c r="E8" s="98"/>
      <c r="F8" s="98"/>
      <c r="G8" s="98"/>
      <c r="H8" s="98"/>
    </row>
    <row r="9" spans="1:12" x14ac:dyDescent="0.25">
      <c r="A9" s="96" t="s">
        <v>15</v>
      </c>
      <c r="B9" s="96"/>
      <c r="C9" s="96"/>
      <c r="D9" s="7" t="s">
        <v>431</v>
      </c>
      <c r="E9" s="3"/>
      <c r="F9" s="57"/>
      <c r="G9" s="3"/>
      <c r="H9" s="3"/>
    </row>
    <row r="10" spans="1:12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2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2" x14ac:dyDescent="0.25">
      <c r="A12" s="2"/>
      <c r="B12" s="2"/>
      <c r="C12" s="2"/>
      <c r="D12" s="2"/>
      <c r="E12" s="2"/>
      <c r="F12" s="2"/>
      <c r="G12" s="2"/>
      <c r="H12" s="5"/>
    </row>
    <row r="13" spans="1:12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2" ht="48.75" customHeight="1" x14ac:dyDescent="0.25">
      <c r="A14" s="49" t="s">
        <v>6</v>
      </c>
      <c r="B14" s="90" t="s">
        <v>257</v>
      </c>
      <c r="C14" s="90"/>
      <c r="D14" s="49" t="s">
        <v>259</v>
      </c>
      <c r="E14" s="51" t="s">
        <v>7</v>
      </c>
      <c r="F14" s="53">
        <v>5.82</v>
      </c>
      <c r="G14" s="108" t="s">
        <v>21</v>
      </c>
      <c r="H14" s="108"/>
      <c r="K14" s="6"/>
    </row>
    <row r="15" spans="1:12" x14ac:dyDescent="0.25">
      <c r="A15" s="16"/>
      <c r="B15" s="17"/>
      <c r="C15" s="17"/>
      <c r="D15" s="16"/>
      <c r="E15" s="15"/>
      <c r="F15" s="14"/>
      <c r="G15" s="13"/>
      <c r="H15" s="13"/>
      <c r="L15" s="19"/>
    </row>
    <row r="16" spans="1:12" x14ac:dyDescent="0.25">
      <c r="H16" s="5" t="s">
        <v>11</v>
      </c>
    </row>
    <row r="17" spans="1:8" ht="15.75" x14ac:dyDescent="0.25">
      <c r="A17" s="100" t="s">
        <v>12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101" t="s">
        <v>17</v>
      </c>
      <c r="B19" s="101"/>
      <c r="C19" s="101"/>
      <c r="D19" s="107" t="s">
        <v>59</v>
      </c>
      <c r="E19" s="107"/>
      <c r="F19" s="8"/>
      <c r="G19" s="8"/>
      <c r="H19" s="8"/>
    </row>
    <row r="20" spans="1:8" ht="15" customHeight="1" x14ac:dyDescent="0.25">
      <c r="A20" s="101" t="s">
        <v>18</v>
      </c>
      <c r="B20" s="101"/>
      <c r="C20" s="101"/>
      <c r="D20" s="110" t="s">
        <v>28</v>
      </c>
      <c r="E20" s="110"/>
      <c r="F20" s="18"/>
      <c r="G20" s="8"/>
      <c r="H20" s="8"/>
    </row>
    <row r="22" spans="1:8" ht="30" x14ac:dyDescent="0.25">
      <c r="A22" s="49" t="s">
        <v>1</v>
      </c>
      <c r="B22" s="50" t="s">
        <v>14</v>
      </c>
      <c r="C22" s="103" t="s">
        <v>2</v>
      </c>
      <c r="D22" s="103"/>
      <c r="E22" s="49" t="s">
        <v>4</v>
      </c>
      <c r="F22" s="49" t="s">
        <v>20</v>
      </c>
      <c r="G22" s="103" t="s">
        <v>3</v>
      </c>
      <c r="H22" s="103"/>
    </row>
    <row r="23" spans="1:8" ht="48" customHeight="1" x14ac:dyDescent="0.25">
      <c r="A23" s="49" t="s">
        <v>6</v>
      </c>
      <c r="B23" s="60" t="s">
        <v>29</v>
      </c>
      <c r="C23" s="90" t="s">
        <v>257</v>
      </c>
      <c r="D23" s="90"/>
      <c r="E23" s="51" t="s">
        <v>7</v>
      </c>
      <c r="F23" s="53">
        <v>5.82</v>
      </c>
      <c r="G23" s="105" t="s">
        <v>259</v>
      </c>
      <c r="H23" s="105" t="s">
        <v>111</v>
      </c>
    </row>
  </sheetData>
  <mergeCells count="22">
    <mergeCell ref="G1:H1"/>
    <mergeCell ref="G23:H23"/>
    <mergeCell ref="G22:H22"/>
    <mergeCell ref="C22:D22"/>
    <mergeCell ref="C23:D23"/>
    <mergeCell ref="A17:H17"/>
    <mergeCell ref="D20:E20"/>
    <mergeCell ref="F2:H2"/>
    <mergeCell ref="A7:C7"/>
    <mergeCell ref="A3:H3"/>
    <mergeCell ref="A11:H11"/>
    <mergeCell ref="A5:H5"/>
    <mergeCell ref="A9:C9"/>
    <mergeCell ref="A8:C8"/>
    <mergeCell ref="D8:H8"/>
    <mergeCell ref="G13:H13"/>
    <mergeCell ref="G14:H14"/>
    <mergeCell ref="A19:C19"/>
    <mergeCell ref="A20:C20"/>
    <mergeCell ref="D19:E19"/>
    <mergeCell ref="B13:C13"/>
    <mergeCell ref="B14:C14"/>
  </mergeCells>
  <pageMargins left="0.25" right="0.25" top="0.75" bottom="0.75" header="0.3" footer="0.3"/>
  <pageSetup paperSize="9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2" x14ac:dyDescent="0.25">
      <c r="G1" s="166" t="s">
        <v>323</v>
      </c>
      <c r="H1" s="166"/>
    </row>
    <row r="2" spans="1:12" ht="15.75" x14ac:dyDescent="0.25">
      <c r="F2" s="153" t="s">
        <v>322</v>
      </c>
      <c r="G2" s="154"/>
      <c r="H2" s="154"/>
    </row>
    <row r="3" spans="1:12" ht="15.75" x14ac:dyDescent="0.25">
      <c r="A3" s="155" t="s">
        <v>0</v>
      </c>
      <c r="B3" s="155"/>
      <c r="C3" s="155"/>
      <c r="D3" s="155"/>
      <c r="E3" s="155"/>
      <c r="F3" s="155"/>
      <c r="G3" s="155"/>
      <c r="H3" s="155"/>
    </row>
    <row r="4" spans="1:12" ht="7.5" customHeight="1" x14ac:dyDescent="0.25">
      <c r="A4" s="39"/>
    </row>
    <row r="5" spans="1:12" ht="15.75" x14ac:dyDescent="0.25">
      <c r="A5" s="155" t="s">
        <v>263</v>
      </c>
      <c r="B5" s="155"/>
      <c r="C5" s="155"/>
      <c r="D5" s="155"/>
      <c r="E5" s="155"/>
      <c r="F5" s="155"/>
      <c r="G5" s="155"/>
      <c r="H5" s="155"/>
    </row>
    <row r="6" spans="1:12" ht="15.75" x14ac:dyDescent="0.25">
      <c r="A6" s="38"/>
      <c r="B6" s="38"/>
      <c r="C6" s="38"/>
      <c r="D6" s="43"/>
      <c r="E6" s="38"/>
      <c r="F6" s="38"/>
      <c r="G6" s="38"/>
      <c r="H6" s="38"/>
    </row>
    <row r="7" spans="1:12" ht="15.75" customHeight="1" x14ac:dyDescent="0.25">
      <c r="A7" s="175" t="s">
        <v>19</v>
      </c>
      <c r="B7" s="175"/>
      <c r="C7" s="175"/>
      <c r="D7" s="42">
        <v>2008.5</v>
      </c>
      <c r="E7" s="41"/>
      <c r="F7" s="35"/>
      <c r="G7" s="35"/>
      <c r="H7" s="35"/>
    </row>
    <row r="8" spans="1:12" ht="30" customHeight="1" x14ac:dyDescent="0.25">
      <c r="A8" s="157" t="s">
        <v>16</v>
      </c>
      <c r="B8" s="157"/>
      <c r="C8" s="157"/>
      <c r="D8" s="158" t="s">
        <v>447</v>
      </c>
      <c r="E8" s="158"/>
      <c r="F8" s="158"/>
      <c r="G8" s="158"/>
      <c r="H8" s="158"/>
    </row>
    <row r="9" spans="1:12" x14ac:dyDescent="0.25">
      <c r="A9" s="162" t="s">
        <v>15</v>
      </c>
      <c r="B9" s="162"/>
      <c r="C9" s="162"/>
      <c r="D9" s="37" t="s">
        <v>433</v>
      </c>
      <c r="E9" s="36"/>
      <c r="F9" s="83"/>
      <c r="G9" s="36"/>
      <c r="H9" s="36"/>
    </row>
    <row r="10" spans="1:12" x14ac:dyDescent="0.25">
      <c r="A10" s="36"/>
      <c r="B10" s="36"/>
      <c r="C10" s="36"/>
      <c r="D10" s="36"/>
      <c r="E10" s="36"/>
      <c r="F10" s="36"/>
      <c r="G10" s="36"/>
      <c r="H10" s="29" t="s">
        <v>10</v>
      </c>
    </row>
    <row r="11" spans="1:12" ht="15.75" x14ac:dyDescent="0.25">
      <c r="A11" s="155" t="s">
        <v>13</v>
      </c>
      <c r="B11" s="155"/>
      <c r="C11" s="155"/>
      <c r="D11" s="155"/>
      <c r="E11" s="155"/>
      <c r="F11" s="155"/>
      <c r="G11" s="155"/>
      <c r="H11" s="155"/>
    </row>
    <row r="12" spans="1:12" x14ac:dyDescent="0.25">
      <c r="A12" s="35"/>
      <c r="B12" s="35"/>
      <c r="C12" s="35"/>
      <c r="D12" s="35"/>
      <c r="E12" s="35"/>
      <c r="F12" s="35"/>
      <c r="G12" s="35"/>
      <c r="H12" s="29"/>
    </row>
    <row r="13" spans="1:12" ht="30" x14ac:dyDescent="0.25">
      <c r="A13" s="77" t="s">
        <v>1</v>
      </c>
      <c r="B13" s="163" t="s">
        <v>2</v>
      </c>
      <c r="C13" s="163"/>
      <c r="D13" s="77" t="s">
        <v>3</v>
      </c>
      <c r="E13" s="77" t="s">
        <v>4</v>
      </c>
      <c r="F13" s="77" t="s">
        <v>20</v>
      </c>
      <c r="G13" s="163" t="s">
        <v>5</v>
      </c>
      <c r="H13" s="163"/>
    </row>
    <row r="14" spans="1:12" ht="48.75" customHeight="1" x14ac:dyDescent="0.25">
      <c r="A14" s="77" t="s">
        <v>6</v>
      </c>
      <c r="B14" s="164" t="s">
        <v>262</v>
      </c>
      <c r="C14" s="164"/>
      <c r="D14" s="77" t="s">
        <v>261</v>
      </c>
      <c r="E14" s="80" t="s">
        <v>7</v>
      </c>
      <c r="F14" s="81">
        <v>2</v>
      </c>
      <c r="G14" s="165" t="s">
        <v>21</v>
      </c>
      <c r="H14" s="165"/>
      <c r="K14" s="34"/>
    </row>
    <row r="15" spans="1:12" ht="48.75" customHeight="1" x14ac:dyDescent="0.25">
      <c r="A15" s="77" t="s">
        <v>8</v>
      </c>
      <c r="B15" s="164" t="s">
        <v>244</v>
      </c>
      <c r="C15" s="164"/>
      <c r="D15" s="77" t="s">
        <v>117</v>
      </c>
      <c r="E15" s="80" t="s">
        <v>7</v>
      </c>
      <c r="F15" s="81">
        <v>4.5</v>
      </c>
      <c r="G15" s="165" t="s">
        <v>21</v>
      </c>
      <c r="H15" s="165"/>
      <c r="L15" s="30"/>
    </row>
    <row r="16" spans="1:12" ht="15" customHeight="1" x14ac:dyDescent="0.25">
      <c r="A16" s="44"/>
      <c r="B16" s="170"/>
      <c r="C16" s="170"/>
      <c r="D16" s="32"/>
      <c r="E16" s="27"/>
      <c r="F16" s="26"/>
      <c r="G16" s="173"/>
      <c r="H16" s="173"/>
      <c r="L16" s="30"/>
    </row>
    <row r="17" spans="1:12" x14ac:dyDescent="0.25">
      <c r="A17" s="32"/>
      <c r="B17" s="33"/>
      <c r="C17" s="33"/>
      <c r="D17" s="32"/>
      <c r="E17" s="27"/>
      <c r="F17" s="26"/>
      <c r="G17" s="31"/>
      <c r="H17" s="31"/>
      <c r="L17" s="30"/>
    </row>
    <row r="18" spans="1:12" x14ac:dyDescent="0.25">
      <c r="H18" s="29" t="s">
        <v>11</v>
      </c>
    </row>
    <row r="19" spans="1:12" ht="15.75" x14ac:dyDescent="0.25">
      <c r="A19" s="174" t="s">
        <v>12</v>
      </c>
      <c r="B19" s="174"/>
      <c r="C19" s="174"/>
      <c r="D19" s="174"/>
      <c r="E19" s="174"/>
      <c r="F19" s="174"/>
      <c r="G19" s="174"/>
      <c r="H19" s="174"/>
    </row>
    <row r="21" spans="1:12" ht="15.75" x14ac:dyDescent="0.25">
      <c r="A21" s="159" t="s">
        <v>17</v>
      </c>
      <c r="B21" s="159"/>
      <c r="C21" s="159"/>
      <c r="D21" s="160" t="s">
        <v>91</v>
      </c>
      <c r="E21" s="160"/>
      <c r="F21" s="28"/>
      <c r="G21" s="28"/>
      <c r="H21" s="28"/>
    </row>
    <row r="22" spans="1:12" ht="15" customHeight="1" x14ac:dyDescent="0.25">
      <c r="A22" s="159" t="s">
        <v>18</v>
      </c>
      <c r="B22" s="159"/>
      <c r="C22" s="159"/>
      <c r="D22" s="161" t="s">
        <v>90</v>
      </c>
      <c r="E22" s="161"/>
      <c r="F22" s="82"/>
      <c r="G22" s="28"/>
      <c r="H22" s="28"/>
    </row>
    <row r="24" spans="1:12" ht="30" x14ac:dyDescent="0.25">
      <c r="A24" s="77" t="s">
        <v>1</v>
      </c>
      <c r="B24" s="78" t="s">
        <v>14</v>
      </c>
      <c r="C24" s="172" t="s">
        <v>2</v>
      </c>
      <c r="D24" s="172"/>
      <c r="E24" s="77" t="s">
        <v>4</v>
      </c>
      <c r="F24" s="77" t="s">
        <v>20</v>
      </c>
      <c r="G24" s="172" t="s">
        <v>3</v>
      </c>
      <c r="H24" s="172"/>
    </row>
    <row r="25" spans="1:12" ht="48" customHeight="1" x14ac:dyDescent="0.25">
      <c r="A25" s="163" t="s">
        <v>6</v>
      </c>
      <c r="B25" s="178" t="s">
        <v>32</v>
      </c>
      <c r="C25" s="164" t="s">
        <v>262</v>
      </c>
      <c r="D25" s="164"/>
      <c r="E25" s="80" t="s">
        <v>7</v>
      </c>
      <c r="F25" s="81">
        <v>2</v>
      </c>
      <c r="G25" s="167" t="s">
        <v>261</v>
      </c>
      <c r="H25" s="167" t="s">
        <v>261</v>
      </c>
    </row>
    <row r="26" spans="1:12" ht="46.5" customHeight="1" x14ac:dyDescent="0.25">
      <c r="A26" s="163"/>
      <c r="B26" s="178"/>
      <c r="C26" s="164" t="s">
        <v>244</v>
      </c>
      <c r="D26" s="164"/>
      <c r="E26" s="80" t="s">
        <v>7</v>
      </c>
      <c r="F26" s="81">
        <v>4.5</v>
      </c>
      <c r="G26" s="167" t="s">
        <v>117</v>
      </c>
      <c r="H26" s="167" t="s">
        <v>117</v>
      </c>
    </row>
  </sheetData>
  <mergeCells count="30">
    <mergeCell ref="G1:H1"/>
    <mergeCell ref="C26:D26"/>
    <mergeCell ref="G26:H26"/>
    <mergeCell ref="A19:H19"/>
    <mergeCell ref="A21:C21"/>
    <mergeCell ref="D21:E21"/>
    <mergeCell ref="A22:C22"/>
    <mergeCell ref="C24:D24"/>
    <mergeCell ref="G24:H24"/>
    <mergeCell ref="A25:A26"/>
    <mergeCell ref="B15:C15"/>
    <mergeCell ref="G15:H15"/>
    <mergeCell ref="B16:C16"/>
    <mergeCell ref="G16:H16"/>
    <mergeCell ref="C25:D25"/>
    <mergeCell ref="G25:H25"/>
    <mergeCell ref="B25:B26"/>
    <mergeCell ref="D22:E22"/>
    <mergeCell ref="A9:C9"/>
    <mergeCell ref="A11:H11"/>
    <mergeCell ref="B13:C13"/>
    <mergeCell ref="G13:H13"/>
    <mergeCell ref="B14:C14"/>
    <mergeCell ref="G14:H14"/>
    <mergeCell ref="F2:H2"/>
    <mergeCell ref="A3:H3"/>
    <mergeCell ref="A5:H5"/>
    <mergeCell ref="A7:C7"/>
    <mergeCell ref="A8:C8"/>
    <mergeCell ref="D8:H8"/>
  </mergeCells>
  <pageMargins left="0.7" right="0.7" top="0.75" bottom="0.75" header="0.3" footer="0.3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3" x14ac:dyDescent="0.25">
      <c r="G1" s="99" t="s">
        <v>323</v>
      </c>
      <c r="H1" s="99"/>
    </row>
    <row r="2" spans="1:13" ht="15.75" x14ac:dyDescent="0.25">
      <c r="F2" s="92" t="s">
        <v>322</v>
      </c>
      <c r="G2" s="93"/>
      <c r="H2" s="93"/>
    </row>
    <row r="3" spans="1:13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3" ht="7.5" customHeight="1" x14ac:dyDescent="0.25">
      <c r="A4" s="1"/>
    </row>
    <row r="5" spans="1:13" ht="15.75" x14ac:dyDescent="0.25">
      <c r="A5" s="95" t="s">
        <v>47</v>
      </c>
      <c r="B5" s="95"/>
      <c r="C5" s="95"/>
      <c r="D5" s="95"/>
      <c r="E5" s="95"/>
      <c r="F5" s="95"/>
      <c r="G5" s="95"/>
      <c r="H5" s="95"/>
    </row>
    <row r="6" spans="1:13" ht="15.75" x14ac:dyDescent="0.25">
      <c r="A6" s="11"/>
      <c r="B6" s="11"/>
      <c r="C6" s="11"/>
      <c r="D6" s="11"/>
      <c r="E6" s="11"/>
      <c r="F6" s="11"/>
      <c r="G6" s="11"/>
      <c r="H6" s="11"/>
    </row>
    <row r="7" spans="1:13" ht="15.75" customHeight="1" x14ac:dyDescent="0.25">
      <c r="A7" s="94" t="s">
        <v>19</v>
      </c>
      <c r="B7" s="94"/>
      <c r="C7" s="94"/>
      <c r="D7" s="9">
        <v>1307.6500000000001</v>
      </c>
      <c r="E7" s="2"/>
      <c r="F7" s="2"/>
      <c r="G7" s="2"/>
      <c r="H7" s="2"/>
    </row>
    <row r="8" spans="1:13" ht="30" customHeight="1" x14ac:dyDescent="0.25">
      <c r="A8" s="97" t="s">
        <v>16</v>
      </c>
      <c r="B8" s="97"/>
      <c r="C8" s="97"/>
      <c r="D8" s="98" t="s">
        <v>46</v>
      </c>
      <c r="E8" s="98"/>
      <c r="F8" s="98"/>
      <c r="G8" s="98"/>
      <c r="H8" s="98"/>
    </row>
    <row r="9" spans="1:13" x14ac:dyDescent="0.25">
      <c r="A9" s="96" t="s">
        <v>15</v>
      </c>
      <c r="B9" s="96"/>
      <c r="C9" s="96"/>
      <c r="D9" s="7" t="s">
        <v>331</v>
      </c>
      <c r="E9" s="3"/>
      <c r="F9" s="7" t="s">
        <v>330</v>
      </c>
      <c r="G9" s="3"/>
      <c r="H9" s="3"/>
    </row>
    <row r="10" spans="1:13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3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3" x14ac:dyDescent="0.25">
      <c r="A12" s="2"/>
      <c r="B12" s="2"/>
      <c r="C12" s="2"/>
      <c r="D12" s="2"/>
      <c r="E12" s="2"/>
      <c r="F12" s="2"/>
      <c r="G12" s="2"/>
      <c r="H12" s="5"/>
    </row>
    <row r="13" spans="1:13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3" ht="75" customHeight="1" x14ac:dyDescent="0.25">
      <c r="A14" s="49" t="s">
        <v>6</v>
      </c>
      <c r="B14" s="90" t="s">
        <v>23</v>
      </c>
      <c r="C14" s="90"/>
      <c r="D14" s="49" t="s">
        <v>43</v>
      </c>
      <c r="E14" s="51" t="s">
        <v>7</v>
      </c>
      <c r="F14" s="53">
        <v>6.4</v>
      </c>
      <c r="G14" s="91" t="s">
        <v>21</v>
      </c>
      <c r="H14" s="91"/>
      <c r="K14" s="6"/>
    </row>
    <row r="15" spans="1:13" ht="75" customHeight="1" x14ac:dyDescent="0.25">
      <c r="A15" s="49" t="s">
        <v>8</v>
      </c>
      <c r="B15" s="90" t="s">
        <v>22</v>
      </c>
      <c r="C15" s="90"/>
      <c r="D15" s="49" t="s">
        <v>42</v>
      </c>
      <c r="E15" s="49" t="s">
        <v>9</v>
      </c>
      <c r="F15" s="53">
        <v>5.5</v>
      </c>
      <c r="G15" s="91" t="s">
        <v>21</v>
      </c>
      <c r="H15" s="91"/>
      <c r="J15" s="10"/>
      <c r="K15" s="10"/>
      <c r="L15" s="10"/>
      <c r="M15" s="10"/>
    </row>
    <row r="17" spans="1:8" x14ac:dyDescent="0.25">
      <c r="H17" s="5" t="s">
        <v>11</v>
      </c>
    </row>
    <row r="18" spans="1:8" ht="15.75" x14ac:dyDescent="0.25">
      <c r="A18" s="100" t="s">
        <v>12</v>
      </c>
      <c r="B18" s="100"/>
      <c r="C18" s="100"/>
      <c r="D18" s="100"/>
      <c r="E18" s="100"/>
      <c r="F18" s="100"/>
      <c r="G18" s="100"/>
      <c r="H18" s="100"/>
    </row>
    <row r="20" spans="1:8" ht="15.75" x14ac:dyDescent="0.25">
      <c r="A20" s="101" t="s">
        <v>17</v>
      </c>
      <c r="B20" s="101"/>
      <c r="C20" s="101"/>
      <c r="D20" s="12" t="s">
        <v>228</v>
      </c>
      <c r="E20" s="12"/>
      <c r="F20" s="8"/>
      <c r="G20" s="8"/>
      <c r="H20" s="8"/>
    </row>
    <row r="21" spans="1:8" ht="15.75" customHeight="1" x14ac:dyDescent="0.25">
      <c r="A21" s="101" t="s">
        <v>18</v>
      </c>
      <c r="B21" s="101"/>
      <c r="C21" s="101"/>
      <c r="D21" s="12" t="s">
        <v>45</v>
      </c>
      <c r="E21" s="12"/>
      <c r="F21" s="8"/>
      <c r="G21" s="8"/>
      <c r="H21" s="8"/>
    </row>
    <row r="22" spans="1:8" ht="15" customHeight="1" x14ac:dyDescent="0.25"/>
    <row r="23" spans="1:8" ht="30" x14ac:dyDescent="0.25">
      <c r="A23" s="49" t="s">
        <v>1</v>
      </c>
      <c r="B23" s="50" t="s">
        <v>14</v>
      </c>
      <c r="C23" s="103" t="s">
        <v>2</v>
      </c>
      <c r="D23" s="103"/>
      <c r="E23" s="49" t="s">
        <v>4</v>
      </c>
      <c r="F23" s="49" t="s">
        <v>20</v>
      </c>
      <c r="G23" s="103" t="s">
        <v>3</v>
      </c>
      <c r="H23" s="103"/>
    </row>
    <row r="24" spans="1:8" ht="32.25" customHeight="1" x14ac:dyDescent="0.25">
      <c r="A24" s="103" t="s">
        <v>6</v>
      </c>
      <c r="B24" s="104" t="s">
        <v>44</v>
      </c>
      <c r="C24" s="90" t="s">
        <v>23</v>
      </c>
      <c r="D24" s="90"/>
      <c r="E24" s="51" t="s">
        <v>7</v>
      </c>
      <c r="F24" s="52">
        <v>6.4</v>
      </c>
      <c r="G24" s="103" t="s">
        <v>43</v>
      </c>
      <c r="H24" s="103"/>
    </row>
    <row r="25" spans="1:8" ht="36" customHeight="1" x14ac:dyDescent="0.25">
      <c r="A25" s="103"/>
      <c r="B25" s="104"/>
      <c r="C25" s="90" t="s">
        <v>22</v>
      </c>
      <c r="D25" s="90"/>
      <c r="E25" s="49" t="s">
        <v>9</v>
      </c>
      <c r="F25" s="53">
        <v>5.5</v>
      </c>
      <c r="G25" s="105" t="s">
        <v>42</v>
      </c>
      <c r="H25" s="105"/>
    </row>
    <row r="26" spans="1:8" ht="36" customHeight="1" x14ac:dyDescent="0.25"/>
  </sheetData>
  <mergeCells count="26">
    <mergeCell ref="B24:B25"/>
    <mergeCell ref="G24:H24"/>
    <mergeCell ref="G25:H25"/>
    <mergeCell ref="G23:H23"/>
    <mergeCell ref="C23:D23"/>
    <mergeCell ref="G1:H1"/>
    <mergeCell ref="A8:C8"/>
    <mergeCell ref="D8:H8"/>
    <mergeCell ref="C24:D24"/>
    <mergeCell ref="A18:H18"/>
    <mergeCell ref="B15:C15"/>
    <mergeCell ref="G15:H15"/>
    <mergeCell ref="A20:C20"/>
    <mergeCell ref="A21:C21"/>
    <mergeCell ref="A24:A25"/>
    <mergeCell ref="C25:D25"/>
    <mergeCell ref="B14:C14"/>
    <mergeCell ref="G14:H14"/>
    <mergeCell ref="F2:H2"/>
    <mergeCell ref="A7:C7"/>
    <mergeCell ref="A3:H3"/>
    <mergeCell ref="A11:H11"/>
    <mergeCell ref="A5:H5"/>
    <mergeCell ref="B13:C13"/>
    <mergeCell ref="G13:H13"/>
    <mergeCell ref="A9:C9"/>
  </mergeCells>
  <pageMargins left="0.25" right="0.25" top="0.75" bottom="0.75" header="0.3" footer="0.3"/>
  <pageSetup paperSize="9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8.425781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2" x14ac:dyDescent="0.25">
      <c r="G1" s="166" t="s">
        <v>323</v>
      </c>
      <c r="H1" s="166"/>
    </row>
    <row r="2" spans="1:12" ht="15.75" x14ac:dyDescent="0.25">
      <c r="F2" s="153" t="s">
        <v>322</v>
      </c>
      <c r="G2" s="154"/>
      <c r="H2" s="154"/>
    </row>
    <row r="3" spans="1:12" ht="15.75" x14ac:dyDescent="0.25">
      <c r="A3" s="155" t="s">
        <v>0</v>
      </c>
      <c r="B3" s="155"/>
      <c r="C3" s="155"/>
      <c r="D3" s="155"/>
      <c r="E3" s="155"/>
      <c r="F3" s="155"/>
      <c r="G3" s="155"/>
      <c r="H3" s="155"/>
    </row>
    <row r="4" spans="1:12" ht="7.5" customHeight="1" x14ac:dyDescent="0.25">
      <c r="A4" s="39"/>
    </row>
    <row r="5" spans="1:12" ht="15.75" x14ac:dyDescent="0.25">
      <c r="A5" s="155" t="s">
        <v>270</v>
      </c>
      <c r="B5" s="155"/>
      <c r="C5" s="155"/>
      <c r="D5" s="155"/>
      <c r="E5" s="155"/>
      <c r="F5" s="155"/>
      <c r="G5" s="155"/>
      <c r="H5" s="155"/>
    </row>
    <row r="6" spans="1:12" ht="15.75" x14ac:dyDescent="0.25">
      <c r="A6" s="38"/>
      <c r="B6" s="38"/>
      <c r="C6" s="38"/>
      <c r="D6" s="43"/>
      <c r="E6" s="38"/>
      <c r="F6" s="38"/>
      <c r="G6" s="38"/>
      <c r="H6" s="38"/>
    </row>
    <row r="7" spans="1:12" ht="15.75" customHeight="1" x14ac:dyDescent="0.25">
      <c r="A7" s="175" t="s">
        <v>19</v>
      </c>
      <c r="B7" s="175"/>
      <c r="C7" s="175"/>
      <c r="D7" s="42">
        <v>4964.96</v>
      </c>
      <c r="E7" s="41"/>
      <c r="F7" s="35"/>
      <c r="G7" s="35"/>
      <c r="H7" s="35"/>
    </row>
    <row r="8" spans="1:12" ht="30" customHeight="1" x14ac:dyDescent="0.25">
      <c r="A8" s="157" t="s">
        <v>16</v>
      </c>
      <c r="B8" s="157"/>
      <c r="C8" s="157"/>
      <c r="D8" s="158" t="s">
        <v>269</v>
      </c>
      <c r="E8" s="158"/>
      <c r="F8" s="158"/>
      <c r="G8" s="158"/>
      <c r="H8" s="158"/>
    </row>
    <row r="9" spans="1:12" x14ac:dyDescent="0.25">
      <c r="A9" s="162" t="s">
        <v>15</v>
      </c>
      <c r="B9" s="162"/>
      <c r="C9" s="162"/>
      <c r="D9" s="37" t="s">
        <v>434</v>
      </c>
      <c r="E9" s="36"/>
      <c r="F9" s="83"/>
      <c r="G9" s="36"/>
      <c r="H9" s="36"/>
    </row>
    <row r="10" spans="1:12" x14ac:dyDescent="0.25">
      <c r="A10" s="36"/>
      <c r="B10" s="36"/>
      <c r="C10" s="36"/>
      <c r="D10" s="36"/>
      <c r="E10" s="36"/>
      <c r="F10" s="36"/>
      <c r="G10" s="36"/>
      <c r="H10" s="29" t="s">
        <v>10</v>
      </c>
    </row>
    <row r="11" spans="1:12" ht="15.75" x14ac:dyDescent="0.25">
      <c r="A11" s="155" t="s">
        <v>13</v>
      </c>
      <c r="B11" s="155"/>
      <c r="C11" s="155"/>
      <c r="D11" s="155"/>
      <c r="E11" s="155"/>
      <c r="F11" s="155"/>
      <c r="G11" s="155"/>
      <c r="H11" s="155"/>
    </row>
    <row r="12" spans="1:12" x14ac:dyDescent="0.25">
      <c r="A12" s="35"/>
      <c r="B12" s="35"/>
      <c r="C12" s="35"/>
      <c r="D12" s="35"/>
      <c r="E12" s="35"/>
      <c r="F12" s="35"/>
      <c r="G12" s="35"/>
      <c r="H12" s="29"/>
    </row>
    <row r="13" spans="1:12" ht="30" x14ac:dyDescent="0.25">
      <c r="A13" s="77" t="s">
        <v>1</v>
      </c>
      <c r="B13" s="163" t="s">
        <v>2</v>
      </c>
      <c r="C13" s="163"/>
      <c r="D13" s="77" t="s">
        <v>3</v>
      </c>
      <c r="E13" s="77" t="s">
        <v>4</v>
      </c>
      <c r="F13" s="77" t="s">
        <v>20</v>
      </c>
      <c r="G13" s="163" t="s">
        <v>5</v>
      </c>
      <c r="H13" s="163"/>
    </row>
    <row r="14" spans="1:12" ht="58.5" customHeight="1" x14ac:dyDescent="0.25">
      <c r="A14" s="77" t="s">
        <v>6</v>
      </c>
      <c r="B14" s="164" t="s">
        <v>268</v>
      </c>
      <c r="C14" s="164"/>
      <c r="D14" s="77" t="s">
        <v>266</v>
      </c>
      <c r="E14" s="80" t="s">
        <v>7</v>
      </c>
      <c r="F14" s="81">
        <v>7.07</v>
      </c>
      <c r="G14" s="165" t="s">
        <v>21</v>
      </c>
      <c r="H14" s="165"/>
      <c r="K14" s="34"/>
    </row>
    <row r="15" spans="1:12" ht="65.25" customHeight="1" x14ac:dyDescent="0.25">
      <c r="A15" s="77" t="s">
        <v>8</v>
      </c>
      <c r="B15" s="164" t="s">
        <v>265</v>
      </c>
      <c r="C15" s="164"/>
      <c r="D15" s="77" t="s">
        <v>264</v>
      </c>
      <c r="E15" s="80" t="s">
        <v>7</v>
      </c>
      <c r="F15" s="81">
        <v>1.05</v>
      </c>
      <c r="G15" s="165" t="s">
        <v>21</v>
      </c>
      <c r="H15" s="165"/>
      <c r="L15" s="30"/>
    </row>
    <row r="16" spans="1:12" x14ac:dyDescent="0.25">
      <c r="A16" s="32"/>
      <c r="B16" s="33"/>
      <c r="C16" s="33"/>
      <c r="D16" s="32"/>
      <c r="E16" s="27"/>
      <c r="F16" s="26"/>
      <c r="G16" s="31"/>
      <c r="H16" s="31"/>
      <c r="L16" s="30"/>
    </row>
    <row r="17" spans="1:8" x14ac:dyDescent="0.25">
      <c r="H17" s="29" t="s">
        <v>11</v>
      </c>
    </row>
    <row r="18" spans="1:8" ht="15.75" x14ac:dyDescent="0.25">
      <c r="A18" s="174" t="s">
        <v>12</v>
      </c>
      <c r="B18" s="174"/>
      <c r="C18" s="174"/>
      <c r="D18" s="174"/>
      <c r="E18" s="174"/>
      <c r="F18" s="174"/>
      <c r="G18" s="174"/>
      <c r="H18" s="174"/>
    </row>
    <row r="20" spans="1:8" ht="15.75" x14ac:dyDescent="0.25">
      <c r="A20" s="159" t="s">
        <v>17</v>
      </c>
      <c r="B20" s="159"/>
      <c r="C20" s="159"/>
      <c r="D20" s="160" t="s">
        <v>84</v>
      </c>
      <c r="E20" s="160"/>
      <c r="F20" s="28"/>
      <c r="G20" s="28"/>
      <c r="H20" s="28"/>
    </row>
    <row r="21" spans="1:8" ht="15" customHeight="1" x14ac:dyDescent="0.25">
      <c r="A21" s="159" t="s">
        <v>18</v>
      </c>
      <c r="B21" s="159"/>
      <c r="C21" s="159"/>
      <c r="D21" s="161" t="s">
        <v>51</v>
      </c>
      <c r="E21" s="161"/>
      <c r="F21" s="82"/>
      <c r="G21" s="28"/>
      <c r="H21" s="28"/>
    </row>
    <row r="23" spans="1:8" ht="30" x14ac:dyDescent="0.25">
      <c r="A23" s="77" t="s">
        <v>1</v>
      </c>
      <c r="B23" s="78" t="s">
        <v>14</v>
      </c>
      <c r="C23" s="172" t="s">
        <v>2</v>
      </c>
      <c r="D23" s="172"/>
      <c r="E23" s="77" t="s">
        <v>4</v>
      </c>
      <c r="F23" s="77" t="s">
        <v>20</v>
      </c>
      <c r="G23" s="172" t="s">
        <v>3</v>
      </c>
      <c r="H23" s="172"/>
    </row>
    <row r="24" spans="1:8" ht="48" customHeight="1" x14ac:dyDescent="0.25">
      <c r="A24" s="163" t="s">
        <v>6</v>
      </c>
      <c r="B24" s="178" t="s">
        <v>50</v>
      </c>
      <c r="C24" s="164" t="s">
        <v>267</v>
      </c>
      <c r="D24" s="164"/>
      <c r="E24" s="80" t="s">
        <v>7</v>
      </c>
      <c r="F24" s="81">
        <v>7.07</v>
      </c>
      <c r="G24" s="167" t="s">
        <v>266</v>
      </c>
      <c r="H24" s="167" t="s">
        <v>111</v>
      </c>
    </row>
    <row r="25" spans="1:8" ht="46.5" customHeight="1" x14ac:dyDescent="0.25">
      <c r="A25" s="163"/>
      <c r="B25" s="178"/>
      <c r="C25" s="164" t="s">
        <v>265</v>
      </c>
      <c r="D25" s="164"/>
      <c r="E25" s="165" t="s">
        <v>7</v>
      </c>
      <c r="F25" s="181">
        <v>1.05</v>
      </c>
      <c r="G25" s="167" t="s">
        <v>264</v>
      </c>
      <c r="H25" s="167"/>
    </row>
    <row r="26" spans="1:8" x14ac:dyDescent="0.25">
      <c r="A26" s="163"/>
      <c r="B26" s="178"/>
      <c r="C26" s="179"/>
      <c r="D26" s="179"/>
      <c r="E26" s="180"/>
      <c r="F26" s="180"/>
      <c r="G26" s="180"/>
      <c r="H26" s="180"/>
    </row>
    <row r="27" spans="1:8" ht="1.5" customHeight="1" x14ac:dyDescent="0.25">
      <c r="A27" s="163"/>
      <c r="B27" s="178"/>
      <c r="C27" s="179"/>
      <c r="D27" s="179"/>
      <c r="E27" s="180"/>
      <c r="F27" s="180"/>
      <c r="G27" s="180"/>
      <c r="H27" s="180"/>
    </row>
    <row r="28" spans="1:8" ht="21" customHeight="1" x14ac:dyDescent="0.25">
      <c r="A28" s="32"/>
      <c r="B28" s="45"/>
      <c r="C28" s="170"/>
      <c r="D28" s="170"/>
      <c r="E28" s="27"/>
      <c r="F28" s="26"/>
      <c r="G28" s="171"/>
      <c r="H28" s="171"/>
    </row>
  </sheetData>
  <mergeCells count="32">
    <mergeCell ref="G1:H1"/>
    <mergeCell ref="C28:D28"/>
    <mergeCell ref="G28:H28"/>
    <mergeCell ref="C24:D24"/>
    <mergeCell ref="G24:H24"/>
    <mergeCell ref="C25:D27"/>
    <mergeCell ref="E25:E27"/>
    <mergeCell ref="F25:F27"/>
    <mergeCell ref="G25:H27"/>
    <mergeCell ref="D21:E21"/>
    <mergeCell ref="A9:C9"/>
    <mergeCell ref="A11:H11"/>
    <mergeCell ref="B13:C13"/>
    <mergeCell ref="G13:H13"/>
    <mergeCell ref="B14:C14"/>
    <mergeCell ref="G14:H14"/>
    <mergeCell ref="A24:A27"/>
    <mergeCell ref="B24:B27"/>
    <mergeCell ref="C23:D23"/>
    <mergeCell ref="G23:H23"/>
    <mergeCell ref="B15:C15"/>
    <mergeCell ref="G15:H15"/>
    <mergeCell ref="A18:H18"/>
    <mergeCell ref="A20:C20"/>
    <mergeCell ref="D20:E20"/>
    <mergeCell ref="A21:C21"/>
    <mergeCell ref="F2:H2"/>
    <mergeCell ref="A3:H3"/>
    <mergeCell ref="A5:H5"/>
    <mergeCell ref="A7:C7"/>
    <mergeCell ref="A8:C8"/>
    <mergeCell ref="D8:H8"/>
  </mergeCells>
  <pageMargins left="0.7" right="0.7" top="0.75" bottom="0.75" header="0.3" footer="0.3"/>
  <pageSetup paperSize="9" scale="85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2" x14ac:dyDescent="0.25">
      <c r="G1" s="166" t="s">
        <v>323</v>
      </c>
      <c r="H1" s="166"/>
    </row>
    <row r="2" spans="1:12" ht="15.75" x14ac:dyDescent="0.25">
      <c r="F2" s="153" t="s">
        <v>322</v>
      </c>
      <c r="G2" s="154"/>
      <c r="H2" s="154"/>
    </row>
    <row r="3" spans="1:12" ht="15.75" x14ac:dyDescent="0.25">
      <c r="A3" s="155" t="s">
        <v>0</v>
      </c>
      <c r="B3" s="155"/>
      <c r="C3" s="155"/>
      <c r="D3" s="155"/>
      <c r="E3" s="155"/>
      <c r="F3" s="155"/>
      <c r="G3" s="155"/>
      <c r="H3" s="155"/>
    </row>
    <row r="4" spans="1:12" ht="7.5" customHeight="1" x14ac:dyDescent="0.25">
      <c r="A4" s="39"/>
    </row>
    <row r="5" spans="1:12" ht="15.75" x14ac:dyDescent="0.25">
      <c r="A5" s="155" t="s">
        <v>273</v>
      </c>
      <c r="B5" s="155"/>
      <c r="C5" s="155"/>
      <c r="D5" s="155"/>
      <c r="E5" s="155"/>
      <c r="F5" s="155"/>
      <c r="G5" s="155"/>
      <c r="H5" s="155"/>
    </row>
    <row r="6" spans="1:12" ht="15.75" x14ac:dyDescent="0.25">
      <c r="A6" s="38"/>
      <c r="B6" s="38"/>
      <c r="C6" s="38"/>
      <c r="D6" s="43"/>
      <c r="E6" s="38"/>
      <c r="F6" s="38"/>
      <c r="G6" s="38"/>
      <c r="H6" s="38"/>
    </row>
    <row r="7" spans="1:12" ht="15.75" customHeight="1" x14ac:dyDescent="0.25">
      <c r="A7" s="175" t="s">
        <v>19</v>
      </c>
      <c r="B7" s="175"/>
      <c r="C7" s="175"/>
      <c r="D7" s="42">
        <v>2289.3000000000002</v>
      </c>
      <c r="E7" s="41"/>
      <c r="F7" s="35"/>
      <c r="G7" s="35"/>
      <c r="H7" s="35"/>
    </row>
    <row r="8" spans="1:12" ht="30" customHeight="1" x14ac:dyDescent="0.25">
      <c r="A8" s="157" t="s">
        <v>16</v>
      </c>
      <c r="B8" s="157"/>
      <c r="C8" s="157"/>
      <c r="D8" s="158" t="s">
        <v>272</v>
      </c>
      <c r="E8" s="158"/>
      <c r="F8" s="158"/>
      <c r="G8" s="158"/>
      <c r="H8" s="158"/>
    </row>
    <row r="9" spans="1:12" x14ac:dyDescent="0.25">
      <c r="A9" s="162" t="s">
        <v>15</v>
      </c>
      <c r="B9" s="162"/>
      <c r="C9" s="162"/>
      <c r="D9" s="37" t="s">
        <v>435</v>
      </c>
      <c r="E9" s="36"/>
      <c r="F9" s="83"/>
      <c r="G9" s="36"/>
      <c r="H9" s="36"/>
    </row>
    <row r="10" spans="1:12" x14ac:dyDescent="0.25">
      <c r="A10" s="36"/>
      <c r="B10" s="36"/>
      <c r="C10" s="36"/>
      <c r="D10" s="36"/>
      <c r="E10" s="36"/>
      <c r="F10" s="36"/>
      <c r="G10" s="36"/>
      <c r="H10" s="29" t="s">
        <v>10</v>
      </c>
    </row>
    <row r="11" spans="1:12" ht="15.75" x14ac:dyDescent="0.25">
      <c r="A11" s="155" t="s">
        <v>13</v>
      </c>
      <c r="B11" s="155"/>
      <c r="C11" s="155"/>
      <c r="D11" s="155"/>
      <c r="E11" s="155"/>
      <c r="F11" s="155"/>
      <c r="G11" s="155"/>
      <c r="H11" s="155"/>
    </row>
    <row r="12" spans="1:12" x14ac:dyDescent="0.25">
      <c r="A12" s="35"/>
      <c r="B12" s="35"/>
      <c r="C12" s="35"/>
      <c r="D12" s="35"/>
      <c r="E12" s="35"/>
      <c r="F12" s="35"/>
      <c r="G12" s="35"/>
      <c r="H12" s="29"/>
    </row>
    <row r="13" spans="1:12" ht="30" x14ac:dyDescent="0.25">
      <c r="A13" s="77" t="s">
        <v>1</v>
      </c>
      <c r="B13" s="163" t="s">
        <v>2</v>
      </c>
      <c r="C13" s="163"/>
      <c r="D13" s="77" t="s">
        <v>3</v>
      </c>
      <c r="E13" s="77" t="s">
        <v>4</v>
      </c>
      <c r="F13" s="77" t="s">
        <v>20</v>
      </c>
      <c r="G13" s="163" t="s">
        <v>5</v>
      </c>
      <c r="H13" s="163"/>
    </row>
    <row r="14" spans="1:12" ht="48.75" customHeight="1" x14ac:dyDescent="0.25">
      <c r="A14" s="77" t="s">
        <v>6</v>
      </c>
      <c r="B14" s="164" t="s">
        <v>262</v>
      </c>
      <c r="C14" s="164"/>
      <c r="D14" s="77" t="s">
        <v>271</v>
      </c>
      <c r="E14" s="80" t="s">
        <v>7</v>
      </c>
      <c r="F14" s="81">
        <v>5.87</v>
      </c>
      <c r="G14" s="165" t="s">
        <v>21</v>
      </c>
      <c r="H14" s="165"/>
      <c r="K14" s="34"/>
    </row>
    <row r="15" spans="1:12" x14ac:dyDescent="0.25">
      <c r="A15" s="32"/>
      <c r="B15" s="33"/>
      <c r="C15" s="33"/>
      <c r="D15" s="32"/>
      <c r="E15" s="27"/>
      <c r="F15" s="26"/>
      <c r="G15" s="31"/>
      <c r="H15" s="31"/>
      <c r="L15" s="30"/>
    </row>
    <row r="16" spans="1:12" x14ac:dyDescent="0.25">
      <c r="H16" s="29" t="s">
        <v>11</v>
      </c>
    </row>
    <row r="17" spans="1:8" ht="15.75" x14ac:dyDescent="0.25">
      <c r="A17" s="174" t="s">
        <v>12</v>
      </c>
      <c r="B17" s="174"/>
      <c r="C17" s="174"/>
      <c r="D17" s="174"/>
      <c r="E17" s="174"/>
      <c r="F17" s="174"/>
      <c r="G17" s="174"/>
      <c r="H17" s="174"/>
    </row>
    <row r="19" spans="1:8" ht="15.75" x14ac:dyDescent="0.25">
      <c r="A19" s="159" t="s">
        <v>17</v>
      </c>
      <c r="B19" s="159"/>
      <c r="C19" s="159"/>
      <c r="D19" s="160" t="s">
        <v>59</v>
      </c>
      <c r="E19" s="160"/>
      <c r="F19" s="28"/>
      <c r="G19" s="28"/>
      <c r="H19" s="28"/>
    </row>
    <row r="20" spans="1:8" ht="15" customHeight="1" x14ac:dyDescent="0.25">
      <c r="A20" s="159" t="s">
        <v>18</v>
      </c>
      <c r="B20" s="159"/>
      <c r="C20" s="159"/>
      <c r="D20" s="182" t="s">
        <v>28</v>
      </c>
      <c r="E20" s="182"/>
      <c r="F20" s="82"/>
      <c r="G20" s="28"/>
      <c r="H20" s="28"/>
    </row>
    <row r="22" spans="1:8" ht="30" x14ac:dyDescent="0.25">
      <c r="A22" s="77" t="s">
        <v>1</v>
      </c>
      <c r="B22" s="78" t="s">
        <v>14</v>
      </c>
      <c r="C22" s="172" t="s">
        <v>2</v>
      </c>
      <c r="D22" s="172"/>
      <c r="E22" s="77" t="s">
        <v>4</v>
      </c>
      <c r="F22" s="77" t="s">
        <v>20</v>
      </c>
      <c r="G22" s="172" t="s">
        <v>3</v>
      </c>
      <c r="H22" s="172"/>
    </row>
    <row r="23" spans="1:8" ht="48" customHeight="1" x14ac:dyDescent="0.25">
      <c r="A23" s="77" t="s">
        <v>6</v>
      </c>
      <c r="B23" s="84" t="s">
        <v>29</v>
      </c>
      <c r="C23" s="164" t="s">
        <v>262</v>
      </c>
      <c r="D23" s="164"/>
      <c r="E23" s="80" t="s">
        <v>7</v>
      </c>
      <c r="F23" s="81">
        <v>5.87</v>
      </c>
      <c r="G23" s="167" t="s">
        <v>271</v>
      </c>
      <c r="H23" s="167" t="s">
        <v>111</v>
      </c>
    </row>
    <row r="24" spans="1:8" ht="46.5" customHeight="1" x14ac:dyDescent="0.25">
      <c r="A24" s="168"/>
      <c r="B24" s="169"/>
      <c r="C24" s="170"/>
      <c r="D24" s="170"/>
      <c r="E24" s="27"/>
      <c r="F24" s="26"/>
      <c r="G24" s="171"/>
      <c r="H24" s="171"/>
    </row>
    <row r="25" spans="1:8" x14ac:dyDescent="0.25">
      <c r="A25" s="168"/>
      <c r="B25" s="169"/>
      <c r="C25" s="170"/>
      <c r="D25" s="170"/>
      <c r="E25" s="27"/>
      <c r="F25" s="26"/>
      <c r="G25" s="171"/>
      <c r="H25" s="171"/>
    </row>
    <row r="26" spans="1:8" x14ac:dyDescent="0.25">
      <c r="A26" s="168"/>
      <c r="B26" s="169"/>
      <c r="C26" s="170"/>
      <c r="D26" s="170"/>
      <c r="E26" s="27"/>
      <c r="F26" s="26"/>
      <c r="G26" s="171"/>
      <c r="H26" s="171"/>
    </row>
  </sheetData>
  <mergeCells count="30">
    <mergeCell ref="G1:H1"/>
    <mergeCell ref="F2:H2"/>
    <mergeCell ref="A3:H3"/>
    <mergeCell ref="A5:H5"/>
    <mergeCell ref="A7:C7"/>
    <mergeCell ref="A8:C8"/>
    <mergeCell ref="D8:H8"/>
    <mergeCell ref="A9:C9"/>
    <mergeCell ref="A11:H11"/>
    <mergeCell ref="B13:C13"/>
    <mergeCell ref="G13:H13"/>
    <mergeCell ref="B14:C14"/>
    <mergeCell ref="G14:H14"/>
    <mergeCell ref="C22:D22"/>
    <mergeCell ref="G22:H22"/>
    <mergeCell ref="A17:H17"/>
    <mergeCell ref="A19:C19"/>
    <mergeCell ref="D19:E19"/>
    <mergeCell ref="A20:C20"/>
    <mergeCell ref="D20:E20"/>
    <mergeCell ref="C23:D23"/>
    <mergeCell ref="G23:H23"/>
    <mergeCell ref="A24:A26"/>
    <mergeCell ref="B24:B26"/>
    <mergeCell ref="C24:D24"/>
    <mergeCell ref="G24:H24"/>
    <mergeCell ref="C25:D25"/>
    <mergeCell ref="G25:H25"/>
    <mergeCell ref="C26:D26"/>
    <mergeCell ref="G26:H26"/>
  </mergeCells>
  <pageMargins left="0.7" right="0.7" top="0.75" bottom="0.75" header="0.3" footer="0.3"/>
  <pageSetup paperSize="9" scale="90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8.425781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2" x14ac:dyDescent="0.25">
      <c r="G1" s="166" t="s">
        <v>323</v>
      </c>
      <c r="H1" s="166"/>
    </row>
    <row r="2" spans="1:12" ht="15.75" x14ac:dyDescent="0.25">
      <c r="F2" s="153" t="s">
        <v>322</v>
      </c>
      <c r="G2" s="154"/>
      <c r="H2" s="154"/>
    </row>
    <row r="3" spans="1:12" ht="15.75" x14ac:dyDescent="0.25">
      <c r="A3" s="155" t="s">
        <v>0</v>
      </c>
      <c r="B3" s="155"/>
      <c r="C3" s="155"/>
      <c r="D3" s="155"/>
      <c r="E3" s="155"/>
      <c r="F3" s="155"/>
      <c r="G3" s="155"/>
      <c r="H3" s="155"/>
    </row>
    <row r="4" spans="1:12" ht="7.5" customHeight="1" x14ac:dyDescent="0.25">
      <c r="A4" s="39"/>
    </row>
    <row r="5" spans="1:12" ht="15.75" x14ac:dyDescent="0.25">
      <c r="A5" s="155" t="s">
        <v>280</v>
      </c>
      <c r="B5" s="155"/>
      <c r="C5" s="155"/>
      <c r="D5" s="155"/>
      <c r="E5" s="155"/>
      <c r="F5" s="155"/>
      <c r="G5" s="155"/>
      <c r="H5" s="155"/>
    </row>
    <row r="6" spans="1:12" ht="15.75" x14ac:dyDescent="0.25">
      <c r="A6" s="38"/>
      <c r="B6" s="38"/>
      <c r="C6" s="38"/>
      <c r="D6" s="43"/>
      <c r="E6" s="38"/>
      <c r="F6" s="38"/>
      <c r="G6" s="38"/>
      <c r="H6" s="38"/>
    </row>
    <row r="7" spans="1:12" ht="15.75" customHeight="1" x14ac:dyDescent="0.25">
      <c r="A7" s="175" t="s">
        <v>19</v>
      </c>
      <c r="B7" s="175"/>
      <c r="C7" s="175"/>
      <c r="D7" s="42">
        <v>1622.09</v>
      </c>
      <c r="E7" s="41"/>
      <c r="F7" s="35"/>
      <c r="G7" s="35"/>
      <c r="H7" s="35"/>
    </row>
    <row r="8" spans="1:12" ht="30" customHeight="1" x14ac:dyDescent="0.25">
      <c r="A8" s="157" t="s">
        <v>16</v>
      </c>
      <c r="B8" s="157"/>
      <c r="C8" s="157"/>
      <c r="D8" s="158" t="s">
        <v>269</v>
      </c>
      <c r="E8" s="158"/>
      <c r="F8" s="158"/>
      <c r="G8" s="158"/>
      <c r="H8" s="158"/>
    </row>
    <row r="9" spans="1:12" x14ac:dyDescent="0.25">
      <c r="A9" s="162" t="s">
        <v>15</v>
      </c>
      <c r="B9" s="162"/>
      <c r="C9" s="162"/>
      <c r="D9" s="46" t="s">
        <v>436</v>
      </c>
      <c r="E9" s="36"/>
      <c r="F9" s="83"/>
      <c r="G9" s="36"/>
      <c r="H9" s="36"/>
    </row>
    <row r="10" spans="1:12" x14ac:dyDescent="0.25">
      <c r="A10" s="36"/>
      <c r="B10" s="36"/>
      <c r="C10" s="36"/>
      <c r="D10" s="36"/>
      <c r="E10" s="36"/>
      <c r="F10" s="36"/>
      <c r="G10" s="36"/>
      <c r="H10" s="29" t="s">
        <v>10</v>
      </c>
    </row>
    <row r="11" spans="1:12" ht="15.75" x14ac:dyDescent="0.25">
      <c r="A11" s="155" t="s">
        <v>13</v>
      </c>
      <c r="B11" s="155"/>
      <c r="C11" s="155"/>
      <c r="D11" s="155"/>
      <c r="E11" s="155"/>
      <c r="F11" s="155"/>
      <c r="G11" s="155"/>
      <c r="H11" s="155"/>
    </row>
    <row r="12" spans="1:12" x14ac:dyDescent="0.25">
      <c r="A12" s="35"/>
      <c r="B12" s="35"/>
      <c r="C12" s="35"/>
      <c r="D12" s="35"/>
      <c r="E12" s="35"/>
      <c r="F12" s="35"/>
      <c r="G12" s="35"/>
      <c r="H12" s="29"/>
    </row>
    <row r="13" spans="1:12" ht="30" x14ac:dyDescent="0.25">
      <c r="A13" s="77" t="s">
        <v>1</v>
      </c>
      <c r="B13" s="163" t="s">
        <v>2</v>
      </c>
      <c r="C13" s="163"/>
      <c r="D13" s="77" t="s">
        <v>3</v>
      </c>
      <c r="E13" s="77" t="s">
        <v>4</v>
      </c>
      <c r="F13" s="77" t="s">
        <v>20</v>
      </c>
      <c r="G13" s="163" t="s">
        <v>5</v>
      </c>
      <c r="H13" s="163"/>
    </row>
    <row r="14" spans="1:12" ht="58.5" customHeight="1" x14ac:dyDescent="0.25">
      <c r="A14" s="77" t="s">
        <v>6</v>
      </c>
      <c r="B14" s="164" t="s">
        <v>279</v>
      </c>
      <c r="C14" s="164"/>
      <c r="D14" s="77" t="s">
        <v>278</v>
      </c>
      <c r="E14" s="80" t="s">
        <v>7</v>
      </c>
      <c r="F14" s="81">
        <v>1.45</v>
      </c>
      <c r="G14" s="165" t="s">
        <v>21</v>
      </c>
      <c r="H14" s="165"/>
      <c r="K14" s="34"/>
    </row>
    <row r="15" spans="1:12" ht="65.25" customHeight="1" x14ac:dyDescent="0.25">
      <c r="A15" s="77" t="s">
        <v>8</v>
      </c>
      <c r="B15" s="164" t="s">
        <v>265</v>
      </c>
      <c r="C15" s="164"/>
      <c r="D15" s="77" t="s">
        <v>276</v>
      </c>
      <c r="E15" s="80" t="s">
        <v>7</v>
      </c>
      <c r="F15" s="81">
        <v>0.95</v>
      </c>
      <c r="G15" s="165" t="s">
        <v>21</v>
      </c>
      <c r="H15" s="165"/>
      <c r="L15" s="30"/>
    </row>
    <row r="16" spans="1:12" ht="66.75" customHeight="1" x14ac:dyDescent="0.25">
      <c r="A16" s="88" t="s">
        <v>61</v>
      </c>
      <c r="B16" s="164" t="s">
        <v>275</v>
      </c>
      <c r="C16" s="164"/>
      <c r="D16" s="77" t="s">
        <v>274</v>
      </c>
      <c r="E16" s="80" t="s">
        <v>7</v>
      </c>
      <c r="F16" s="81">
        <v>0.9</v>
      </c>
      <c r="G16" s="165" t="s">
        <v>21</v>
      </c>
      <c r="H16" s="165"/>
      <c r="L16" s="30"/>
    </row>
    <row r="17" spans="1:12" ht="15" customHeight="1" x14ac:dyDescent="0.25">
      <c r="A17" s="44"/>
      <c r="B17" s="170"/>
      <c r="C17" s="170"/>
      <c r="D17" s="32"/>
      <c r="E17" s="27"/>
      <c r="F17" s="26"/>
      <c r="G17" s="173"/>
      <c r="H17" s="173"/>
      <c r="L17" s="30"/>
    </row>
    <row r="18" spans="1:12" x14ac:dyDescent="0.25">
      <c r="A18" s="32"/>
      <c r="B18" s="33"/>
      <c r="C18" s="33"/>
      <c r="D18" s="32"/>
      <c r="E18" s="27"/>
      <c r="F18" s="26"/>
      <c r="G18" s="31"/>
      <c r="H18" s="31"/>
      <c r="L18" s="30"/>
    </row>
    <row r="19" spans="1:12" x14ac:dyDescent="0.25">
      <c r="H19" s="29" t="s">
        <v>11</v>
      </c>
    </row>
    <row r="20" spans="1:12" ht="15.75" x14ac:dyDescent="0.25">
      <c r="A20" s="174" t="s">
        <v>12</v>
      </c>
      <c r="B20" s="174"/>
      <c r="C20" s="174"/>
      <c r="D20" s="174"/>
      <c r="E20" s="174"/>
      <c r="F20" s="174"/>
      <c r="G20" s="174"/>
      <c r="H20" s="174"/>
    </row>
    <row r="22" spans="1:12" ht="15.75" x14ac:dyDescent="0.25">
      <c r="A22" s="159" t="s">
        <v>17</v>
      </c>
      <c r="B22" s="159"/>
      <c r="C22" s="159"/>
      <c r="D22" s="160" t="s">
        <v>72</v>
      </c>
      <c r="E22" s="160"/>
      <c r="F22" s="28"/>
      <c r="G22" s="28"/>
      <c r="H22" s="28"/>
    </row>
    <row r="23" spans="1:12" ht="15" customHeight="1" x14ac:dyDescent="0.25">
      <c r="A23" s="159" t="s">
        <v>18</v>
      </c>
      <c r="B23" s="159"/>
      <c r="C23" s="159"/>
      <c r="D23" s="161" t="s">
        <v>39</v>
      </c>
      <c r="E23" s="161"/>
      <c r="F23" s="82"/>
      <c r="G23" s="28"/>
      <c r="H23" s="28"/>
    </row>
    <row r="25" spans="1:12" ht="30" x14ac:dyDescent="0.25">
      <c r="A25" s="77" t="s">
        <v>1</v>
      </c>
      <c r="B25" s="78" t="s">
        <v>14</v>
      </c>
      <c r="C25" s="172" t="s">
        <v>2</v>
      </c>
      <c r="D25" s="172"/>
      <c r="E25" s="77" t="s">
        <v>4</v>
      </c>
      <c r="F25" s="77" t="s">
        <v>20</v>
      </c>
      <c r="G25" s="172" t="s">
        <v>3</v>
      </c>
      <c r="H25" s="172"/>
    </row>
    <row r="26" spans="1:12" ht="48" customHeight="1" x14ac:dyDescent="0.25">
      <c r="A26" s="163" t="s">
        <v>6</v>
      </c>
      <c r="B26" s="178" t="s">
        <v>38</v>
      </c>
      <c r="C26" s="164" t="s">
        <v>267</v>
      </c>
      <c r="D26" s="164"/>
      <c r="E26" s="80" t="s">
        <v>7</v>
      </c>
      <c r="F26" s="81">
        <v>1.45</v>
      </c>
      <c r="G26" s="167" t="s">
        <v>277</v>
      </c>
      <c r="H26" s="167" t="s">
        <v>111</v>
      </c>
    </row>
    <row r="27" spans="1:12" ht="46.5" customHeight="1" x14ac:dyDescent="0.25">
      <c r="A27" s="163"/>
      <c r="B27" s="178"/>
      <c r="C27" s="164" t="s">
        <v>265</v>
      </c>
      <c r="D27" s="164"/>
      <c r="E27" s="165" t="s">
        <v>7</v>
      </c>
      <c r="F27" s="181">
        <v>0.95</v>
      </c>
      <c r="G27" s="167" t="s">
        <v>276</v>
      </c>
      <c r="H27" s="167"/>
    </row>
    <row r="28" spans="1:12" x14ac:dyDescent="0.25">
      <c r="A28" s="163"/>
      <c r="B28" s="178"/>
      <c r="C28" s="179"/>
      <c r="D28" s="179"/>
      <c r="E28" s="180"/>
      <c r="F28" s="180"/>
      <c r="G28" s="180"/>
      <c r="H28" s="180"/>
    </row>
    <row r="29" spans="1:12" ht="1.5" customHeight="1" x14ac:dyDescent="0.25">
      <c r="A29" s="163"/>
      <c r="B29" s="178"/>
      <c r="C29" s="179"/>
      <c r="D29" s="179"/>
      <c r="E29" s="180"/>
      <c r="F29" s="180"/>
      <c r="G29" s="180"/>
      <c r="H29" s="180"/>
    </row>
    <row r="30" spans="1:12" ht="54" customHeight="1" x14ac:dyDescent="0.25">
      <c r="A30" s="163"/>
      <c r="B30" s="178"/>
      <c r="C30" s="164" t="s">
        <v>275</v>
      </c>
      <c r="D30" s="164"/>
      <c r="E30" s="80" t="s">
        <v>7</v>
      </c>
      <c r="F30" s="81">
        <v>0.9</v>
      </c>
      <c r="G30" s="167" t="s">
        <v>274</v>
      </c>
      <c r="H30" s="167" t="s">
        <v>111</v>
      </c>
    </row>
    <row r="31" spans="1:12" x14ac:dyDescent="0.25">
      <c r="F31" s="48"/>
      <c r="G31" s="48"/>
      <c r="H31" s="48"/>
    </row>
  </sheetData>
  <mergeCells count="36">
    <mergeCell ref="G1:H1"/>
    <mergeCell ref="D23:E23"/>
    <mergeCell ref="C25:D25"/>
    <mergeCell ref="G25:H25"/>
    <mergeCell ref="B16:C16"/>
    <mergeCell ref="G16:H16"/>
    <mergeCell ref="B17:C17"/>
    <mergeCell ref="G17:H17"/>
    <mergeCell ref="D22:E22"/>
    <mergeCell ref="A23:C23"/>
    <mergeCell ref="A20:H20"/>
    <mergeCell ref="A22:C22"/>
    <mergeCell ref="A9:C9"/>
    <mergeCell ref="A11:H11"/>
    <mergeCell ref="A26:A30"/>
    <mergeCell ref="B26:B30"/>
    <mergeCell ref="C30:D30"/>
    <mergeCell ref="G30:H30"/>
    <mergeCell ref="C26:D26"/>
    <mergeCell ref="G26:H26"/>
    <mergeCell ref="C27:D29"/>
    <mergeCell ref="E27:E29"/>
    <mergeCell ref="F27:F29"/>
    <mergeCell ref="G27:H29"/>
    <mergeCell ref="B13:C13"/>
    <mergeCell ref="G13:H13"/>
    <mergeCell ref="B14:C14"/>
    <mergeCell ref="G14:H14"/>
    <mergeCell ref="B15:C15"/>
    <mergeCell ref="G15:H15"/>
    <mergeCell ref="F2:H2"/>
    <mergeCell ref="A3:H3"/>
    <mergeCell ref="A5:H5"/>
    <mergeCell ref="A7:C7"/>
    <mergeCell ref="A8:C8"/>
    <mergeCell ref="D8:H8"/>
  </mergeCells>
  <pageMargins left="0.7" right="0.7" top="0.75" bottom="0.75" header="0.3" footer="0.3"/>
  <pageSetup paperSize="9" scale="85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8.425781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2" x14ac:dyDescent="0.25">
      <c r="G1" s="166" t="s">
        <v>323</v>
      </c>
      <c r="H1" s="166"/>
    </row>
    <row r="2" spans="1:12" ht="15.75" x14ac:dyDescent="0.25">
      <c r="F2" s="153" t="s">
        <v>322</v>
      </c>
      <c r="G2" s="154"/>
      <c r="H2" s="154"/>
    </row>
    <row r="3" spans="1:12" ht="15.75" x14ac:dyDescent="0.25">
      <c r="A3" s="155" t="s">
        <v>0</v>
      </c>
      <c r="B3" s="155"/>
      <c r="C3" s="155"/>
      <c r="D3" s="155"/>
      <c r="E3" s="155"/>
      <c r="F3" s="155"/>
      <c r="G3" s="155"/>
      <c r="H3" s="155"/>
    </row>
    <row r="4" spans="1:12" ht="7.5" customHeight="1" x14ac:dyDescent="0.25">
      <c r="A4" s="39"/>
    </row>
    <row r="5" spans="1:12" ht="15.75" x14ac:dyDescent="0.25">
      <c r="A5" s="155" t="s">
        <v>283</v>
      </c>
      <c r="B5" s="155"/>
      <c r="C5" s="155"/>
      <c r="D5" s="155"/>
      <c r="E5" s="155"/>
      <c r="F5" s="155"/>
      <c r="G5" s="155"/>
      <c r="H5" s="155"/>
    </row>
    <row r="6" spans="1:12" ht="15.75" x14ac:dyDescent="0.25">
      <c r="A6" s="38"/>
      <c r="B6" s="38"/>
      <c r="C6" s="38"/>
      <c r="D6" s="43"/>
      <c r="E6" s="38"/>
      <c r="F6" s="38"/>
      <c r="G6" s="38"/>
      <c r="H6" s="38"/>
    </row>
    <row r="7" spans="1:12" ht="15.75" customHeight="1" x14ac:dyDescent="0.25">
      <c r="A7" s="175" t="s">
        <v>19</v>
      </c>
      <c r="B7" s="175"/>
      <c r="C7" s="175"/>
      <c r="D7" s="42">
        <v>358.9</v>
      </c>
      <c r="E7" s="41"/>
      <c r="F7" s="35"/>
      <c r="G7" s="35"/>
      <c r="H7" s="35"/>
    </row>
    <row r="8" spans="1:12" ht="30" customHeight="1" x14ac:dyDescent="0.25">
      <c r="A8" s="157" t="s">
        <v>16</v>
      </c>
      <c r="B8" s="157"/>
      <c r="C8" s="157"/>
      <c r="D8" s="158" t="s">
        <v>269</v>
      </c>
      <c r="E8" s="158"/>
      <c r="F8" s="158"/>
      <c r="G8" s="158"/>
      <c r="H8" s="158"/>
    </row>
    <row r="9" spans="1:12" x14ac:dyDescent="0.25">
      <c r="A9" s="162" t="s">
        <v>15</v>
      </c>
      <c r="B9" s="162"/>
      <c r="C9" s="162"/>
      <c r="D9" s="46" t="s">
        <v>437</v>
      </c>
      <c r="E9" s="36"/>
      <c r="F9" s="83"/>
      <c r="G9" s="36"/>
      <c r="H9" s="36"/>
    </row>
    <row r="10" spans="1:12" x14ac:dyDescent="0.25">
      <c r="A10" s="36"/>
      <c r="B10" s="36"/>
      <c r="C10" s="36"/>
      <c r="D10" s="36"/>
      <c r="E10" s="36"/>
      <c r="F10" s="36"/>
      <c r="G10" s="36"/>
      <c r="H10" s="29" t="s">
        <v>10</v>
      </c>
    </row>
    <row r="11" spans="1:12" ht="15.75" x14ac:dyDescent="0.25">
      <c r="A11" s="155" t="s">
        <v>13</v>
      </c>
      <c r="B11" s="155"/>
      <c r="C11" s="155"/>
      <c r="D11" s="155"/>
      <c r="E11" s="155"/>
      <c r="F11" s="155"/>
      <c r="G11" s="155"/>
      <c r="H11" s="155"/>
    </row>
    <row r="12" spans="1:12" x14ac:dyDescent="0.25">
      <c r="A12" s="35"/>
      <c r="B12" s="35"/>
      <c r="C12" s="35"/>
      <c r="D12" s="35"/>
      <c r="E12" s="35"/>
      <c r="F12" s="35"/>
      <c r="G12" s="35"/>
      <c r="H12" s="29"/>
    </row>
    <row r="13" spans="1:12" ht="30" x14ac:dyDescent="0.25">
      <c r="A13" s="77" t="s">
        <v>1</v>
      </c>
      <c r="B13" s="163" t="s">
        <v>2</v>
      </c>
      <c r="C13" s="163"/>
      <c r="D13" s="77" t="s">
        <v>3</v>
      </c>
      <c r="E13" s="77" t="s">
        <v>4</v>
      </c>
      <c r="F13" s="77" t="s">
        <v>20</v>
      </c>
      <c r="G13" s="163" t="s">
        <v>5</v>
      </c>
      <c r="H13" s="163"/>
    </row>
    <row r="14" spans="1:12" ht="58.5" customHeight="1" x14ac:dyDescent="0.25">
      <c r="A14" s="77" t="s">
        <v>6</v>
      </c>
      <c r="B14" s="164" t="s">
        <v>265</v>
      </c>
      <c r="C14" s="164"/>
      <c r="D14" s="77" t="s">
        <v>281</v>
      </c>
      <c r="E14" s="80" t="s">
        <v>7</v>
      </c>
      <c r="F14" s="81">
        <v>3</v>
      </c>
      <c r="G14" s="165" t="s">
        <v>21</v>
      </c>
      <c r="H14" s="165"/>
      <c r="K14" s="34"/>
    </row>
    <row r="15" spans="1:12" x14ac:dyDescent="0.25">
      <c r="A15" s="32"/>
      <c r="B15" s="33"/>
      <c r="C15" s="33"/>
      <c r="D15" s="32"/>
      <c r="E15" s="27"/>
      <c r="F15" s="26"/>
      <c r="G15" s="31"/>
      <c r="H15" s="31"/>
      <c r="L15" s="30"/>
    </row>
    <row r="16" spans="1:12" x14ac:dyDescent="0.25">
      <c r="H16" s="29" t="s">
        <v>11</v>
      </c>
    </row>
    <row r="17" spans="1:8" ht="15.75" x14ac:dyDescent="0.25">
      <c r="A17" s="174" t="s">
        <v>12</v>
      </c>
      <c r="B17" s="174"/>
      <c r="C17" s="174"/>
      <c r="D17" s="174"/>
      <c r="E17" s="174"/>
      <c r="F17" s="174"/>
      <c r="G17" s="174"/>
      <c r="H17" s="174"/>
    </row>
    <row r="19" spans="1:8" ht="15.75" x14ac:dyDescent="0.25">
      <c r="A19" s="159" t="s">
        <v>17</v>
      </c>
      <c r="B19" s="159"/>
      <c r="C19" s="159"/>
      <c r="D19" s="160" t="s">
        <v>59</v>
      </c>
      <c r="E19" s="160"/>
      <c r="F19" s="28"/>
      <c r="G19" s="28"/>
      <c r="H19" s="28"/>
    </row>
    <row r="20" spans="1:8" ht="15" customHeight="1" x14ac:dyDescent="0.25">
      <c r="A20" s="159" t="s">
        <v>18</v>
      </c>
      <c r="B20" s="159"/>
      <c r="C20" s="159"/>
      <c r="D20" s="161" t="s">
        <v>282</v>
      </c>
      <c r="E20" s="161"/>
      <c r="F20" s="82"/>
      <c r="G20" s="28"/>
      <c r="H20" s="28"/>
    </row>
    <row r="22" spans="1:8" ht="30" x14ac:dyDescent="0.25">
      <c r="A22" s="77" t="s">
        <v>1</v>
      </c>
      <c r="B22" s="78" t="s">
        <v>14</v>
      </c>
      <c r="C22" s="172" t="s">
        <v>2</v>
      </c>
      <c r="D22" s="172"/>
      <c r="E22" s="77" t="s">
        <v>4</v>
      </c>
      <c r="F22" s="77" t="s">
        <v>20</v>
      </c>
      <c r="G22" s="172" t="s">
        <v>3</v>
      </c>
      <c r="H22" s="172"/>
    </row>
    <row r="23" spans="1:8" ht="48" customHeight="1" x14ac:dyDescent="0.25">
      <c r="A23" s="77" t="s">
        <v>6</v>
      </c>
      <c r="B23" s="84" t="s">
        <v>29</v>
      </c>
      <c r="C23" s="164" t="s">
        <v>265</v>
      </c>
      <c r="D23" s="164"/>
      <c r="E23" s="80" t="s">
        <v>7</v>
      </c>
      <c r="F23" s="81">
        <v>3</v>
      </c>
      <c r="G23" s="167" t="s">
        <v>281</v>
      </c>
      <c r="H23" s="167" t="s">
        <v>111</v>
      </c>
    </row>
    <row r="24" spans="1:8" ht="46.5" customHeight="1" x14ac:dyDescent="0.25">
      <c r="A24" s="168"/>
      <c r="B24" s="169"/>
      <c r="C24" s="170"/>
      <c r="D24" s="170"/>
      <c r="E24" s="173"/>
      <c r="F24" s="185"/>
      <c r="G24" s="171"/>
      <c r="H24" s="171"/>
    </row>
    <row r="25" spans="1:8" x14ac:dyDescent="0.25">
      <c r="A25" s="168"/>
      <c r="B25" s="169"/>
      <c r="C25" s="183"/>
      <c r="D25" s="183"/>
      <c r="E25" s="184"/>
      <c r="F25" s="184"/>
      <c r="G25" s="184"/>
      <c r="H25" s="184"/>
    </row>
    <row r="26" spans="1:8" ht="1.5" customHeight="1" x14ac:dyDescent="0.25">
      <c r="A26" s="168"/>
      <c r="B26" s="169"/>
      <c r="C26" s="183"/>
      <c r="D26" s="183"/>
      <c r="E26" s="184"/>
      <c r="F26" s="184"/>
      <c r="G26" s="184"/>
      <c r="H26" s="184"/>
    </row>
    <row r="27" spans="1:8" ht="54" customHeight="1" x14ac:dyDescent="0.25">
      <c r="A27" s="32"/>
      <c r="B27" s="45"/>
      <c r="C27" s="170"/>
      <c r="D27" s="170"/>
      <c r="E27" s="27"/>
      <c r="F27" s="26"/>
      <c r="G27" s="171"/>
      <c r="H27" s="171"/>
    </row>
  </sheetData>
  <mergeCells count="30">
    <mergeCell ref="G1:H1"/>
    <mergeCell ref="F2:H2"/>
    <mergeCell ref="A3:H3"/>
    <mergeCell ref="A5:H5"/>
    <mergeCell ref="A7:C7"/>
    <mergeCell ref="A8:C8"/>
    <mergeCell ref="D8:H8"/>
    <mergeCell ref="A9:C9"/>
    <mergeCell ref="A11:H11"/>
    <mergeCell ref="B13:C13"/>
    <mergeCell ref="G13:H13"/>
    <mergeCell ref="B14:C14"/>
    <mergeCell ref="G14:H14"/>
    <mergeCell ref="C22:D22"/>
    <mergeCell ref="G22:H22"/>
    <mergeCell ref="A17:H17"/>
    <mergeCell ref="A19:C19"/>
    <mergeCell ref="D19:E19"/>
    <mergeCell ref="A20:C20"/>
    <mergeCell ref="D20:E20"/>
    <mergeCell ref="C27:D27"/>
    <mergeCell ref="G27:H27"/>
    <mergeCell ref="C23:D23"/>
    <mergeCell ref="G23:H23"/>
    <mergeCell ref="A24:A26"/>
    <mergeCell ref="B24:B26"/>
    <mergeCell ref="C24:D26"/>
    <mergeCell ref="E24:E26"/>
    <mergeCell ref="F24:F26"/>
    <mergeCell ref="G24:H26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6.42578125" style="25" customWidth="1"/>
    <col min="4" max="4" width="14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2" x14ac:dyDescent="0.25">
      <c r="G1" s="166" t="s">
        <v>323</v>
      </c>
      <c r="H1" s="166"/>
    </row>
    <row r="2" spans="1:12" ht="15.75" x14ac:dyDescent="0.25">
      <c r="F2" s="153" t="s">
        <v>322</v>
      </c>
      <c r="G2" s="154"/>
      <c r="H2" s="154"/>
    </row>
    <row r="3" spans="1:12" ht="15.75" x14ac:dyDescent="0.25">
      <c r="A3" s="155" t="s">
        <v>0</v>
      </c>
      <c r="B3" s="155"/>
      <c r="C3" s="155"/>
      <c r="D3" s="155"/>
      <c r="E3" s="155"/>
      <c r="F3" s="155"/>
      <c r="G3" s="155"/>
      <c r="H3" s="155"/>
    </row>
    <row r="4" spans="1:12" ht="7.5" customHeight="1" x14ac:dyDescent="0.25">
      <c r="A4" s="39"/>
    </row>
    <row r="5" spans="1:12" ht="15.75" x14ac:dyDescent="0.25">
      <c r="A5" s="155" t="s">
        <v>291</v>
      </c>
      <c r="B5" s="155"/>
      <c r="C5" s="155"/>
      <c r="D5" s="155"/>
      <c r="E5" s="155"/>
      <c r="F5" s="155"/>
      <c r="G5" s="155"/>
      <c r="H5" s="155"/>
    </row>
    <row r="6" spans="1:12" ht="15.75" x14ac:dyDescent="0.25">
      <c r="A6" s="38"/>
      <c r="B6" s="38"/>
      <c r="C6" s="38"/>
      <c r="D6" s="43"/>
      <c r="E6" s="38"/>
      <c r="F6" s="38"/>
      <c r="G6" s="38"/>
      <c r="H6" s="38"/>
    </row>
    <row r="7" spans="1:12" ht="15.75" customHeight="1" x14ac:dyDescent="0.25">
      <c r="A7" s="175" t="s">
        <v>19</v>
      </c>
      <c r="B7" s="175"/>
      <c r="C7" s="175"/>
      <c r="D7" s="42">
        <v>2934.88</v>
      </c>
      <c r="E7" s="41"/>
      <c r="F7" s="35"/>
      <c r="G7" s="35"/>
      <c r="H7" s="35"/>
    </row>
    <row r="8" spans="1:12" ht="30" customHeight="1" x14ac:dyDescent="0.25">
      <c r="A8" s="157" t="s">
        <v>16</v>
      </c>
      <c r="B8" s="157"/>
      <c r="C8" s="157"/>
      <c r="D8" s="158" t="s">
        <v>290</v>
      </c>
      <c r="E8" s="158"/>
      <c r="F8" s="158"/>
      <c r="G8" s="158"/>
      <c r="H8" s="158"/>
    </row>
    <row r="9" spans="1:12" x14ac:dyDescent="0.25">
      <c r="A9" s="162" t="s">
        <v>15</v>
      </c>
      <c r="B9" s="162"/>
      <c r="C9" s="162"/>
      <c r="D9" s="47" t="s">
        <v>438</v>
      </c>
      <c r="E9" s="36"/>
      <c r="F9" s="83"/>
      <c r="G9" s="36"/>
      <c r="H9" s="36"/>
    </row>
    <row r="10" spans="1:12" x14ac:dyDescent="0.25">
      <c r="A10" s="36"/>
      <c r="B10" s="36"/>
      <c r="C10" s="36"/>
      <c r="D10" s="36"/>
      <c r="E10" s="36"/>
      <c r="F10" s="36"/>
      <c r="G10" s="36"/>
      <c r="H10" s="29" t="s">
        <v>10</v>
      </c>
    </row>
    <row r="11" spans="1:12" ht="15.75" x14ac:dyDescent="0.25">
      <c r="A11" s="155" t="s">
        <v>13</v>
      </c>
      <c r="B11" s="155"/>
      <c r="C11" s="155"/>
      <c r="D11" s="155"/>
      <c r="E11" s="155"/>
      <c r="F11" s="155"/>
      <c r="G11" s="155"/>
      <c r="H11" s="155"/>
    </row>
    <row r="12" spans="1:12" x14ac:dyDescent="0.25">
      <c r="A12" s="35"/>
      <c r="B12" s="35"/>
      <c r="C12" s="35"/>
      <c r="D12" s="35"/>
      <c r="E12" s="35"/>
      <c r="F12" s="35"/>
      <c r="G12" s="35"/>
      <c r="H12" s="29"/>
    </row>
    <row r="13" spans="1:12" ht="30" x14ac:dyDescent="0.25">
      <c r="A13" s="77" t="s">
        <v>1</v>
      </c>
      <c r="B13" s="163" t="s">
        <v>2</v>
      </c>
      <c r="C13" s="163"/>
      <c r="D13" s="77" t="s">
        <v>3</v>
      </c>
      <c r="E13" s="77" t="s">
        <v>4</v>
      </c>
      <c r="F13" s="77" t="s">
        <v>20</v>
      </c>
      <c r="G13" s="163" t="s">
        <v>5</v>
      </c>
      <c r="H13" s="163"/>
    </row>
    <row r="14" spans="1:12" ht="63.75" customHeight="1" x14ac:dyDescent="0.25">
      <c r="A14" s="77" t="s">
        <v>6</v>
      </c>
      <c r="B14" s="164" t="s">
        <v>287</v>
      </c>
      <c r="C14" s="164"/>
      <c r="D14" s="77" t="s">
        <v>286</v>
      </c>
      <c r="E14" s="80" t="s">
        <v>7</v>
      </c>
      <c r="F14" s="81">
        <v>3.4</v>
      </c>
      <c r="G14" s="165" t="s">
        <v>21</v>
      </c>
      <c r="H14" s="165"/>
      <c r="K14" s="34"/>
    </row>
    <row r="15" spans="1:12" ht="48.75" customHeight="1" x14ac:dyDescent="0.25">
      <c r="A15" s="77" t="s">
        <v>8</v>
      </c>
      <c r="B15" s="164" t="s">
        <v>285</v>
      </c>
      <c r="C15" s="164"/>
      <c r="D15" s="77" t="s">
        <v>284</v>
      </c>
      <c r="E15" s="80" t="s">
        <v>7</v>
      </c>
      <c r="F15" s="81">
        <v>3.6</v>
      </c>
      <c r="G15" s="165" t="s">
        <v>21</v>
      </c>
      <c r="H15" s="165"/>
      <c r="L15" s="30"/>
    </row>
    <row r="16" spans="1:12" x14ac:dyDescent="0.25">
      <c r="A16" s="32"/>
      <c r="B16" s="33"/>
      <c r="C16" s="33"/>
      <c r="D16" s="32"/>
      <c r="E16" s="27"/>
      <c r="F16" s="26"/>
      <c r="G16" s="31"/>
      <c r="H16" s="31"/>
      <c r="L16" s="30"/>
    </row>
    <row r="17" spans="1:8" x14ac:dyDescent="0.25">
      <c r="H17" s="29" t="s">
        <v>11</v>
      </c>
    </row>
    <row r="18" spans="1:8" ht="15.75" x14ac:dyDescent="0.25">
      <c r="A18" s="174" t="s">
        <v>12</v>
      </c>
      <c r="B18" s="174"/>
      <c r="C18" s="174"/>
      <c r="D18" s="174"/>
      <c r="E18" s="174"/>
      <c r="F18" s="174"/>
      <c r="G18" s="174"/>
      <c r="H18" s="174"/>
    </row>
    <row r="20" spans="1:8" ht="15.75" x14ac:dyDescent="0.25">
      <c r="A20" s="159" t="s">
        <v>17</v>
      </c>
      <c r="B20" s="159"/>
      <c r="C20" s="159"/>
      <c r="D20" s="160" t="s">
        <v>289</v>
      </c>
      <c r="E20" s="160"/>
      <c r="F20" s="28"/>
      <c r="G20" s="28"/>
      <c r="H20" s="28"/>
    </row>
    <row r="21" spans="1:8" ht="15" customHeight="1" x14ac:dyDescent="0.25">
      <c r="A21" s="159" t="s">
        <v>18</v>
      </c>
      <c r="B21" s="159"/>
      <c r="C21" s="159"/>
      <c r="D21" s="161" t="s">
        <v>288</v>
      </c>
      <c r="E21" s="161"/>
      <c r="F21" s="82"/>
      <c r="G21" s="28"/>
      <c r="H21" s="28"/>
    </row>
    <row r="23" spans="1:8" ht="30" x14ac:dyDescent="0.25">
      <c r="A23" s="77" t="s">
        <v>1</v>
      </c>
      <c r="B23" s="78" t="s">
        <v>14</v>
      </c>
      <c r="C23" s="172" t="s">
        <v>2</v>
      </c>
      <c r="D23" s="172"/>
      <c r="E23" s="77" t="s">
        <v>4</v>
      </c>
      <c r="F23" s="77" t="s">
        <v>20</v>
      </c>
      <c r="G23" s="172" t="s">
        <v>3</v>
      </c>
      <c r="H23" s="172"/>
    </row>
    <row r="24" spans="1:8" ht="48" customHeight="1" x14ac:dyDescent="0.25">
      <c r="A24" s="163" t="s">
        <v>6</v>
      </c>
      <c r="B24" s="178" t="s">
        <v>32</v>
      </c>
      <c r="C24" s="164" t="s">
        <v>287</v>
      </c>
      <c r="D24" s="164"/>
      <c r="E24" s="80" t="s">
        <v>7</v>
      </c>
      <c r="F24" s="81">
        <v>3.4</v>
      </c>
      <c r="G24" s="167" t="s">
        <v>286</v>
      </c>
      <c r="H24" s="167"/>
    </row>
    <row r="25" spans="1:8" ht="46.5" customHeight="1" x14ac:dyDescent="0.25">
      <c r="A25" s="163"/>
      <c r="B25" s="178"/>
      <c r="C25" s="164" t="s">
        <v>285</v>
      </c>
      <c r="D25" s="164"/>
      <c r="E25" s="80" t="s">
        <v>7</v>
      </c>
      <c r="F25" s="81">
        <v>3.6</v>
      </c>
      <c r="G25" s="167" t="s">
        <v>284</v>
      </c>
      <c r="H25" s="167"/>
    </row>
  </sheetData>
  <mergeCells count="28">
    <mergeCell ref="D21:E21"/>
    <mergeCell ref="G1:H1"/>
    <mergeCell ref="G14:H14"/>
    <mergeCell ref="F2:H2"/>
    <mergeCell ref="A3:H3"/>
    <mergeCell ref="A5:H5"/>
    <mergeCell ref="A7:C7"/>
    <mergeCell ref="A8:C8"/>
    <mergeCell ref="D8:H8"/>
    <mergeCell ref="A20:C20"/>
    <mergeCell ref="D20:E20"/>
    <mergeCell ref="A21:C21"/>
    <mergeCell ref="C23:D23"/>
    <mergeCell ref="G23:H23"/>
    <mergeCell ref="A24:A25"/>
    <mergeCell ref="B24:B25"/>
    <mergeCell ref="A9:C9"/>
    <mergeCell ref="A11:H11"/>
    <mergeCell ref="B13:C13"/>
    <mergeCell ref="G13:H13"/>
    <mergeCell ref="B14:C14"/>
    <mergeCell ref="B15:C15"/>
    <mergeCell ref="G15:H15"/>
    <mergeCell ref="G24:H24"/>
    <mergeCell ref="C24:D24"/>
    <mergeCell ref="C25:D25"/>
    <mergeCell ref="G25:H25"/>
    <mergeCell ref="A18:H18"/>
  </mergeCells>
  <pageMargins left="0.7" right="0.7" top="0.75" bottom="0.75" header="0.3" footer="0.3"/>
  <pageSetup paperSize="9" scale="85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9.5703125" style="25" customWidth="1"/>
    <col min="3" max="3" width="33.140625" style="25" customWidth="1"/>
    <col min="4" max="4" width="13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2" x14ac:dyDescent="0.25">
      <c r="G1" s="166" t="s">
        <v>323</v>
      </c>
      <c r="H1" s="166"/>
    </row>
    <row r="2" spans="1:12" ht="15.75" x14ac:dyDescent="0.25">
      <c r="F2" s="153" t="s">
        <v>322</v>
      </c>
      <c r="G2" s="154"/>
      <c r="H2" s="154"/>
    </row>
    <row r="3" spans="1:12" ht="15.75" x14ac:dyDescent="0.25">
      <c r="A3" s="155" t="s">
        <v>0</v>
      </c>
      <c r="B3" s="155"/>
      <c r="C3" s="155"/>
      <c r="D3" s="155"/>
      <c r="E3" s="155"/>
      <c r="F3" s="155"/>
      <c r="G3" s="155"/>
      <c r="H3" s="155"/>
    </row>
    <row r="4" spans="1:12" ht="7.5" customHeight="1" x14ac:dyDescent="0.25">
      <c r="A4" s="39"/>
    </row>
    <row r="5" spans="1:12" ht="15.75" x14ac:dyDescent="0.25">
      <c r="A5" s="155" t="s">
        <v>294</v>
      </c>
      <c r="B5" s="155"/>
      <c r="C5" s="155"/>
      <c r="D5" s="155"/>
      <c r="E5" s="155"/>
      <c r="F5" s="155"/>
      <c r="G5" s="155"/>
      <c r="H5" s="155"/>
    </row>
    <row r="6" spans="1:12" ht="15.75" x14ac:dyDescent="0.25">
      <c r="A6" s="38"/>
      <c r="B6" s="38"/>
      <c r="C6" s="38"/>
      <c r="D6" s="43"/>
      <c r="E6" s="38"/>
      <c r="F6" s="38"/>
      <c r="G6" s="38"/>
      <c r="H6" s="38"/>
    </row>
    <row r="7" spans="1:12" ht="15.75" customHeight="1" x14ac:dyDescent="0.25">
      <c r="A7" s="175" t="s">
        <v>19</v>
      </c>
      <c r="B7" s="175"/>
      <c r="C7" s="175"/>
      <c r="D7" s="42">
        <v>4745.13</v>
      </c>
      <c r="E7" s="41"/>
      <c r="F7" s="35"/>
      <c r="G7" s="35"/>
      <c r="H7" s="35"/>
    </row>
    <row r="8" spans="1:12" ht="30" customHeight="1" x14ac:dyDescent="0.25">
      <c r="A8" s="157" t="s">
        <v>16</v>
      </c>
      <c r="B8" s="157"/>
      <c r="C8" s="157"/>
      <c r="D8" s="158" t="s">
        <v>314</v>
      </c>
      <c r="E8" s="158"/>
      <c r="F8" s="158"/>
      <c r="G8" s="158"/>
      <c r="H8" s="158"/>
    </row>
    <row r="9" spans="1:12" x14ac:dyDescent="0.25">
      <c r="A9" s="162" t="s">
        <v>15</v>
      </c>
      <c r="B9" s="162"/>
      <c r="C9" s="162"/>
      <c r="D9" s="37" t="s">
        <v>440</v>
      </c>
      <c r="E9" s="36"/>
      <c r="F9" s="83"/>
      <c r="G9" s="36"/>
      <c r="H9" s="36"/>
    </row>
    <row r="10" spans="1:12" x14ac:dyDescent="0.25">
      <c r="A10" s="36"/>
      <c r="B10" s="36"/>
      <c r="C10" s="36"/>
      <c r="D10" s="36"/>
      <c r="E10" s="36"/>
      <c r="F10" s="36"/>
      <c r="G10" s="36"/>
      <c r="H10" s="29" t="s">
        <v>10</v>
      </c>
    </row>
    <row r="11" spans="1:12" ht="15.75" x14ac:dyDescent="0.25">
      <c r="A11" s="155" t="s">
        <v>13</v>
      </c>
      <c r="B11" s="155"/>
      <c r="C11" s="155"/>
      <c r="D11" s="155"/>
      <c r="E11" s="155"/>
      <c r="F11" s="155"/>
      <c r="G11" s="155"/>
      <c r="H11" s="155"/>
    </row>
    <row r="12" spans="1:12" x14ac:dyDescent="0.25">
      <c r="A12" s="35"/>
      <c r="B12" s="35"/>
      <c r="C12" s="35"/>
      <c r="D12" s="35"/>
      <c r="E12" s="35"/>
      <c r="F12" s="35"/>
      <c r="G12" s="35"/>
      <c r="H12" s="29"/>
    </row>
    <row r="13" spans="1:12" ht="30" x14ac:dyDescent="0.25">
      <c r="A13" s="77" t="s">
        <v>1</v>
      </c>
      <c r="B13" s="163" t="s">
        <v>2</v>
      </c>
      <c r="C13" s="163"/>
      <c r="D13" s="77" t="s">
        <v>3</v>
      </c>
      <c r="E13" s="77" t="s">
        <v>4</v>
      </c>
      <c r="F13" s="77" t="s">
        <v>20</v>
      </c>
      <c r="G13" s="163" t="s">
        <v>5</v>
      </c>
      <c r="H13" s="163"/>
    </row>
    <row r="14" spans="1:12" ht="48.75" customHeight="1" x14ac:dyDescent="0.25">
      <c r="A14" s="77" t="s">
        <v>6</v>
      </c>
      <c r="B14" s="164" t="s">
        <v>244</v>
      </c>
      <c r="C14" s="164"/>
      <c r="D14" s="77" t="s">
        <v>292</v>
      </c>
      <c r="E14" s="80" t="s">
        <v>7</v>
      </c>
      <c r="F14" s="81">
        <v>15.87</v>
      </c>
      <c r="G14" s="165" t="s">
        <v>21</v>
      </c>
      <c r="H14" s="165"/>
      <c r="K14" s="34"/>
    </row>
    <row r="15" spans="1:12" x14ac:dyDescent="0.25">
      <c r="A15" s="32"/>
      <c r="B15" s="33"/>
      <c r="C15" s="33"/>
      <c r="D15" s="32"/>
      <c r="E15" s="27"/>
      <c r="F15" s="26"/>
      <c r="G15" s="31"/>
      <c r="H15" s="31"/>
      <c r="L15" s="30"/>
    </row>
    <row r="16" spans="1:12" x14ac:dyDescent="0.25">
      <c r="H16" s="29" t="s">
        <v>11</v>
      </c>
    </row>
    <row r="17" spans="1:8" ht="15.75" x14ac:dyDescent="0.25">
      <c r="A17" s="174" t="s">
        <v>12</v>
      </c>
      <c r="B17" s="174"/>
      <c r="C17" s="174"/>
      <c r="D17" s="174"/>
      <c r="E17" s="174"/>
      <c r="F17" s="174"/>
      <c r="G17" s="174"/>
      <c r="H17" s="174"/>
    </row>
    <row r="19" spans="1:8" ht="15.75" x14ac:dyDescent="0.25">
      <c r="A19" s="159" t="s">
        <v>17</v>
      </c>
      <c r="B19" s="159"/>
      <c r="C19" s="159"/>
      <c r="D19" s="40" t="s">
        <v>439</v>
      </c>
      <c r="E19" s="40"/>
      <c r="F19" s="28"/>
      <c r="G19" s="28"/>
      <c r="H19" s="28"/>
    </row>
    <row r="20" spans="1:8" ht="15" customHeight="1" x14ac:dyDescent="0.25">
      <c r="A20" s="159" t="s">
        <v>18</v>
      </c>
      <c r="B20" s="159"/>
      <c r="C20" s="159"/>
      <c r="D20" s="186" t="s">
        <v>293</v>
      </c>
      <c r="E20" s="186"/>
      <c r="F20" s="82"/>
      <c r="G20" s="28"/>
      <c r="H20" s="28"/>
    </row>
    <row r="22" spans="1:8" ht="30" x14ac:dyDescent="0.25">
      <c r="A22" s="77" t="s">
        <v>1</v>
      </c>
      <c r="B22" s="78" t="s">
        <v>14</v>
      </c>
      <c r="C22" s="172" t="s">
        <v>2</v>
      </c>
      <c r="D22" s="172"/>
      <c r="E22" s="77" t="s">
        <v>4</v>
      </c>
      <c r="F22" s="77" t="s">
        <v>20</v>
      </c>
      <c r="G22" s="172" t="s">
        <v>3</v>
      </c>
      <c r="H22" s="172"/>
    </row>
    <row r="23" spans="1:8" ht="48" customHeight="1" x14ac:dyDescent="0.25">
      <c r="A23" s="77" t="s">
        <v>6</v>
      </c>
      <c r="B23" s="79" t="s">
        <v>94</v>
      </c>
      <c r="C23" s="164" t="s">
        <v>244</v>
      </c>
      <c r="D23" s="164"/>
      <c r="E23" s="80" t="s">
        <v>7</v>
      </c>
      <c r="F23" s="81">
        <v>15.87</v>
      </c>
      <c r="G23" s="167" t="s">
        <v>292</v>
      </c>
      <c r="H23" s="167" t="s">
        <v>111</v>
      </c>
    </row>
    <row r="24" spans="1:8" ht="46.5" customHeight="1" x14ac:dyDescent="0.25">
      <c r="A24" s="168"/>
      <c r="B24" s="169"/>
      <c r="C24" s="170"/>
      <c r="D24" s="170"/>
      <c r="E24" s="27"/>
      <c r="F24" s="26"/>
      <c r="G24" s="171"/>
      <c r="H24" s="171"/>
    </row>
    <row r="25" spans="1:8" x14ac:dyDescent="0.25">
      <c r="A25" s="168"/>
      <c r="B25" s="169"/>
      <c r="C25" s="170"/>
      <c r="D25" s="170"/>
      <c r="E25" s="27"/>
      <c r="F25" s="26"/>
      <c r="G25" s="171"/>
      <c r="H25" s="171"/>
    </row>
    <row r="26" spans="1:8" x14ac:dyDescent="0.25">
      <c r="A26" s="168"/>
      <c r="B26" s="169"/>
      <c r="C26" s="170"/>
      <c r="D26" s="170"/>
      <c r="E26" s="27"/>
      <c r="F26" s="26"/>
      <c r="G26" s="171"/>
      <c r="H26" s="171"/>
    </row>
  </sheetData>
  <mergeCells count="29">
    <mergeCell ref="G1:H1"/>
    <mergeCell ref="F2:H2"/>
    <mergeCell ref="A3:H3"/>
    <mergeCell ref="A5:H5"/>
    <mergeCell ref="A7:C7"/>
    <mergeCell ref="A8:C8"/>
    <mergeCell ref="D8:H8"/>
    <mergeCell ref="A9:C9"/>
    <mergeCell ref="A11:H11"/>
    <mergeCell ref="B13:C13"/>
    <mergeCell ref="G13:H13"/>
    <mergeCell ref="B14:C14"/>
    <mergeCell ref="G14:H14"/>
    <mergeCell ref="C22:D22"/>
    <mergeCell ref="G22:H22"/>
    <mergeCell ref="A17:H17"/>
    <mergeCell ref="A19:C19"/>
    <mergeCell ref="A20:C20"/>
    <mergeCell ref="D20:E20"/>
    <mergeCell ref="C23:D23"/>
    <mergeCell ref="G23:H23"/>
    <mergeCell ref="A24:A26"/>
    <mergeCell ref="B24:B26"/>
    <mergeCell ref="C24:D24"/>
    <mergeCell ref="G24:H24"/>
    <mergeCell ref="C25:D25"/>
    <mergeCell ref="G25:H25"/>
    <mergeCell ref="C26:D26"/>
    <mergeCell ref="G26:H26"/>
  </mergeCells>
  <pageMargins left="0.7" right="0.7" top="0.75" bottom="0.75" header="0.3" footer="0.3"/>
  <pageSetup paperSize="9" scale="88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2" x14ac:dyDescent="0.25">
      <c r="G1" s="166" t="s">
        <v>323</v>
      </c>
      <c r="H1" s="166"/>
    </row>
    <row r="2" spans="1:12" ht="15.75" x14ac:dyDescent="0.25">
      <c r="F2" s="153" t="s">
        <v>322</v>
      </c>
      <c r="G2" s="154"/>
      <c r="H2" s="154"/>
    </row>
    <row r="3" spans="1:12" ht="15.75" x14ac:dyDescent="0.25">
      <c r="A3" s="155" t="s">
        <v>0</v>
      </c>
      <c r="B3" s="155"/>
      <c r="C3" s="155"/>
      <c r="D3" s="155"/>
      <c r="E3" s="155"/>
      <c r="F3" s="155"/>
      <c r="G3" s="155"/>
      <c r="H3" s="155"/>
    </row>
    <row r="4" spans="1:12" ht="7.5" customHeight="1" x14ac:dyDescent="0.25">
      <c r="A4" s="39"/>
    </row>
    <row r="5" spans="1:12" ht="15.75" x14ac:dyDescent="0.25">
      <c r="A5" s="155" t="s">
        <v>298</v>
      </c>
      <c r="B5" s="155"/>
      <c r="C5" s="155"/>
      <c r="D5" s="155"/>
      <c r="E5" s="155"/>
      <c r="F5" s="155"/>
      <c r="G5" s="155"/>
      <c r="H5" s="155"/>
    </row>
    <row r="6" spans="1:12" ht="15.75" x14ac:dyDescent="0.25">
      <c r="A6" s="38"/>
      <c r="B6" s="38"/>
      <c r="C6" s="38"/>
      <c r="D6" s="43"/>
      <c r="E6" s="38"/>
      <c r="F6" s="38"/>
      <c r="G6" s="38"/>
      <c r="H6" s="38"/>
    </row>
    <row r="7" spans="1:12" ht="15.75" customHeight="1" x14ac:dyDescent="0.25">
      <c r="A7" s="175" t="s">
        <v>19</v>
      </c>
      <c r="B7" s="175"/>
      <c r="C7" s="175"/>
      <c r="D7" s="42">
        <v>3085.68</v>
      </c>
      <c r="E7" s="41"/>
      <c r="F7" s="35"/>
      <c r="G7" s="35"/>
      <c r="H7" s="35"/>
    </row>
    <row r="8" spans="1:12" ht="30" customHeight="1" x14ac:dyDescent="0.25">
      <c r="A8" s="157" t="s">
        <v>16</v>
      </c>
      <c r="B8" s="157"/>
      <c r="C8" s="157"/>
      <c r="D8" s="158" t="s">
        <v>441</v>
      </c>
      <c r="E8" s="158"/>
      <c r="F8" s="158"/>
      <c r="G8" s="158"/>
      <c r="H8" s="158"/>
    </row>
    <row r="9" spans="1:12" x14ac:dyDescent="0.25">
      <c r="A9" s="162" t="s">
        <v>15</v>
      </c>
      <c r="B9" s="162"/>
      <c r="C9" s="162"/>
      <c r="D9" s="37" t="s">
        <v>429</v>
      </c>
      <c r="E9" s="36"/>
      <c r="F9" s="83"/>
      <c r="G9" s="36"/>
      <c r="H9" s="36"/>
    </row>
    <row r="10" spans="1:12" x14ac:dyDescent="0.25">
      <c r="A10" s="36"/>
      <c r="B10" s="36"/>
      <c r="C10" s="36"/>
      <c r="D10" s="36"/>
      <c r="E10" s="36"/>
      <c r="F10" s="36"/>
      <c r="G10" s="36"/>
      <c r="H10" s="29" t="s">
        <v>10</v>
      </c>
    </row>
    <row r="11" spans="1:12" ht="15.75" x14ac:dyDescent="0.25">
      <c r="A11" s="155" t="s">
        <v>13</v>
      </c>
      <c r="B11" s="155"/>
      <c r="C11" s="155"/>
      <c r="D11" s="155"/>
      <c r="E11" s="155"/>
      <c r="F11" s="155"/>
      <c r="G11" s="155"/>
      <c r="H11" s="155"/>
    </row>
    <row r="12" spans="1:12" x14ac:dyDescent="0.25">
      <c r="A12" s="35"/>
      <c r="B12" s="35"/>
      <c r="C12" s="35"/>
      <c r="D12" s="35"/>
      <c r="E12" s="35"/>
      <c r="F12" s="35"/>
      <c r="G12" s="35"/>
      <c r="H12" s="29"/>
    </row>
    <row r="13" spans="1:12" ht="30" x14ac:dyDescent="0.25">
      <c r="A13" s="77" t="s">
        <v>1</v>
      </c>
      <c r="B13" s="163" t="s">
        <v>2</v>
      </c>
      <c r="C13" s="163"/>
      <c r="D13" s="77" t="s">
        <v>3</v>
      </c>
      <c r="E13" s="77" t="s">
        <v>4</v>
      </c>
      <c r="F13" s="77" t="s">
        <v>20</v>
      </c>
      <c r="G13" s="163" t="s">
        <v>5</v>
      </c>
      <c r="H13" s="163"/>
    </row>
    <row r="14" spans="1:12" ht="48.75" customHeight="1" x14ac:dyDescent="0.25">
      <c r="A14" s="77" t="s">
        <v>6</v>
      </c>
      <c r="B14" s="164" t="s">
        <v>244</v>
      </c>
      <c r="C14" s="164"/>
      <c r="D14" s="77" t="s">
        <v>295</v>
      </c>
      <c r="E14" s="80" t="s">
        <v>7</v>
      </c>
      <c r="F14" s="81">
        <v>10.32</v>
      </c>
      <c r="G14" s="165" t="s">
        <v>21</v>
      </c>
      <c r="H14" s="165"/>
      <c r="K14" s="34"/>
    </row>
    <row r="15" spans="1:12" ht="15" customHeight="1" x14ac:dyDescent="0.25">
      <c r="A15" s="44"/>
      <c r="B15" s="170"/>
      <c r="C15" s="170"/>
      <c r="D15" s="32"/>
      <c r="E15" s="27"/>
      <c r="F15" s="26"/>
      <c r="G15" s="173"/>
      <c r="H15" s="173"/>
      <c r="L15" s="30"/>
    </row>
    <row r="16" spans="1:12" x14ac:dyDescent="0.25">
      <c r="A16" s="32"/>
      <c r="B16" s="33"/>
      <c r="C16" s="33"/>
      <c r="D16" s="32"/>
      <c r="E16" s="27"/>
      <c r="F16" s="26"/>
      <c r="G16" s="31"/>
      <c r="H16" s="31"/>
      <c r="L16" s="30"/>
    </row>
    <row r="17" spans="1:8" x14ac:dyDescent="0.25">
      <c r="H17" s="29" t="s">
        <v>11</v>
      </c>
    </row>
    <row r="18" spans="1:8" ht="15.75" x14ac:dyDescent="0.25">
      <c r="A18" s="174" t="s">
        <v>12</v>
      </c>
      <c r="B18" s="174"/>
      <c r="C18" s="174"/>
      <c r="D18" s="174"/>
      <c r="E18" s="174"/>
      <c r="F18" s="174"/>
      <c r="G18" s="174"/>
      <c r="H18" s="174"/>
    </row>
    <row r="20" spans="1:8" ht="15.75" x14ac:dyDescent="0.25">
      <c r="A20" s="159" t="s">
        <v>17</v>
      </c>
      <c r="B20" s="159"/>
      <c r="C20" s="159"/>
      <c r="D20" s="160" t="s">
        <v>297</v>
      </c>
      <c r="E20" s="160"/>
      <c r="F20" s="28"/>
      <c r="G20" s="28"/>
      <c r="H20" s="28"/>
    </row>
    <row r="21" spans="1:8" ht="15" customHeight="1" x14ac:dyDescent="0.25">
      <c r="A21" s="159" t="s">
        <v>18</v>
      </c>
      <c r="B21" s="159"/>
      <c r="C21" s="159"/>
      <c r="D21" s="161" t="s">
        <v>296</v>
      </c>
      <c r="E21" s="161"/>
      <c r="F21" s="82"/>
      <c r="G21" s="28"/>
      <c r="H21" s="28"/>
    </row>
    <row r="23" spans="1:8" ht="30" x14ac:dyDescent="0.25">
      <c r="A23" s="77" t="s">
        <v>1</v>
      </c>
      <c r="B23" s="78" t="s">
        <v>14</v>
      </c>
      <c r="C23" s="172" t="s">
        <v>2</v>
      </c>
      <c r="D23" s="172"/>
      <c r="E23" s="77" t="s">
        <v>4</v>
      </c>
      <c r="F23" s="77" t="s">
        <v>20</v>
      </c>
      <c r="G23" s="172" t="s">
        <v>3</v>
      </c>
      <c r="H23" s="172"/>
    </row>
    <row r="24" spans="1:8" ht="48" customHeight="1" x14ac:dyDescent="0.25">
      <c r="A24" s="77" t="s">
        <v>6</v>
      </c>
      <c r="B24" s="79" t="s">
        <v>170</v>
      </c>
      <c r="C24" s="164" t="s">
        <v>244</v>
      </c>
      <c r="D24" s="164"/>
      <c r="E24" s="80" t="s">
        <v>7</v>
      </c>
      <c r="F24" s="81">
        <v>10.32</v>
      </c>
      <c r="G24" s="167" t="s">
        <v>295</v>
      </c>
      <c r="H24" s="167" t="s">
        <v>111</v>
      </c>
    </row>
    <row r="25" spans="1:8" ht="46.5" customHeight="1" x14ac:dyDescent="0.25">
      <c r="A25" s="168"/>
      <c r="B25" s="169"/>
      <c r="C25" s="170"/>
      <c r="D25" s="170"/>
      <c r="E25" s="27"/>
      <c r="F25" s="26"/>
      <c r="G25" s="171"/>
      <c r="H25" s="171"/>
    </row>
    <row r="26" spans="1:8" x14ac:dyDescent="0.25">
      <c r="A26" s="168"/>
      <c r="B26" s="169"/>
      <c r="C26" s="170"/>
      <c r="D26" s="170"/>
      <c r="E26" s="27"/>
      <c r="F26" s="26"/>
      <c r="G26" s="171"/>
      <c r="H26" s="171"/>
    </row>
    <row r="27" spans="1:8" x14ac:dyDescent="0.25">
      <c r="A27" s="168"/>
      <c r="B27" s="169"/>
      <c r="C27" s="170"/>
      <c r="D27" s="170"/>
      <c r="E27" s="27"/>
      <c r="F27" s="26"/>
      <c r="G27" s="171"/>
      <c r="H27" s="171"/>
    </row>
  </sheetData>
  <mergeCells count="32">
    <mergeCell ref="G1:H1"/>
    <mergeCell ref="D21:E21"/>
    <mergeCell ref="F2:H2"/>
    <mergeCell ref="A3:H3"/>
    <mergeCell ref="A5:H5"/>
    <mergeCell ref="A7:C7"/>
    <mergeCell ref="A8:C8"/>
    <mergeCell ref="D8:H8"/>
    <mergeCell ref="A9:C9"/>
    <mergeCell ref="A11:H11"/>
    <mergeCell ref="B13:C13"/>
    <mergeCell ref="G13:H13"/>
    <mergeCell ref="B14:C14"/>
    <mergeCell ref="G14:H14"/>
    <mergeCell ref="C23:D23"/>
    <mergeCell ref="G23:H23"/>
    <mergeCell ref="B15:C15"/>
    <mergeCell ref="G15:H15"/>
    <mergeCell ref="A18:H18"/>
    <mergeCell ref="A20:C20"/>
    <mergeCell ref="D20:E20"/>
    <mergeCell ref="A21:C21"/>
    <mergeCell ref="C24:D24"/>
    <mergeCell ref="G24:H24"/>
    <mergeCell ref="A25:A27"/>
    <mergeCell ref="B25:B27"/>
    <mergeCell ref="C25:D25"/>
    <mergeCell ref="G25:H25"/>
    <mergeCell ref="C26:D26"/>
    <mergeCell ref="G26:H26"/>
    <mergeCell ref="C27:D27"/>
    <mergeCell ref="G27:H27"/>
  </mergeCells>
  <pageMargins left="0.7" right="0.7" top="0.75" bottom="0.75" header="0.3" footer="0.3"/>
  <pageSetup paperSize="9" scale="90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3.140625" style="25" customWidth="1"/>
    <col min="4" max="4" width="13.7109375" style="25" customWidth="1"/>
    <col min="5" max="5" width="7.7109375" style="25" customWidth="1"/>
    <col min="6" max="6" width="11" style="25" customWidth="1"/>
    <col min="7" max="7" width="8.7109375" style="25"/>
    <col min="8" max="8" width="11.140625" style="25" customWidth="1"/>
    <col min="9" max="16384" width="8.7109375" style="25"/>
  </cols>
  <sheetData>
    <row r="1" spans="1:12" x14ac:dyDescent="0.25">
      <c r="G1" s="166" t="s">
        <v>323</v>
      </c>
      <c r="H1" s="166"/>
    </row>
    <row r="2" spans="1:12" ht="15.75" x14ac:dyDescent="0.25">
      <c r="F2" s="153" t="s">
        <v>322</v>
      </c>
      <c r="G2" s="154"/>
      <c r="H2" s="154"/>
    </row>
    <row r="3" spans="1:12" ht="15.75" x14ac:dyDescent="0.25">
      <c r="A3" s="155" t="s">
        <v>0</v>
      </c>
      <c r="B3" s="155"/>
      <c r="C3" s="155"/>
      <c r="D3" s="155"/>
      <c r="E3" s="155"/>
      <c r="F3" s="155"/>
      <c r="G3" s="155"/>
      <c r="H3" s="155"/>
    </row>
    <row r="4" spans="1:12" ht="7.5" customHeight="1" x14ac:dyDescent="0.25">
      <c r="A4" s="39"/>
    </row>
    <row r="5" spans="1:12" ht="15.75" x14ac:dyDescent="0.25">
      <c r="A5" s="155" t="s">
        <v>300</v>
      </c>
      <c r="B5" s="155"/>
      <c r="C5" s="155"/>
      <c r="D5" s="155"/>
      <c r="E5" s="155"/>
      <c r="F5" s="155"/>
      <c r="G5" s="155"/>
      <c r="H5" s="155"/>
    </row>
    <row r="6" spans="1:12" ht="15.75" x14ac:dyDescent="0.25">
      <c r="A6" s="38"/>
      <c r="B6" s="38"/>
      <c r="C6" s="38"/>
      <c r="D6" s="43"/>
      <c r="E6" s="38"/>
      <c r="F6" s="38"/>
      <c r="G6" s="38"/>
      <c r="H6" s="38"/>
    </row>
    <row r="7" spans="1:12" ht="15.75" customHeight="1" x14ac:dyDescent="0.25">
      <c r="A7" s="175" t="s">
        <v>19</v>
      </c>
      <c r="B7" s="175"/>
      <c r="C7" s="175"/>
      <c r="D7" s="42">
        <v>1614.6</v>
      </c>
      <c r="E7" s="41"/>
      <c r="F7" s="35"/>
      <c r="G7" s="35"/>
      <c r="H7" s="35"/>
    </row>
    <row r="8" spans="1:12" ht="30" customHeight="1" x14ac:dyDescent="0.25">
      <c r="A8" s="157" t="s">
        <v>16</v>
      </c>
      <c r="B8" s="157"/>
      <c r="C8" s="157"/>
      <c r="D8" s="158" t="s">
        <v>443</v>
      </c>
      <c r="E8" s="158"/>
      <c r="F8" s="158"/>
      <c r="G8" s="158"/>
      <c r="H8" s="158"/>
    </row>
    <row r="9" spans="1:12" x14ac:dyDescent="0.25">
      <c r="A9" s="162" t="s">
        <v>15</v>
      </c>
      <c r="B9" s="162"/>
      <c r="C9" s="162"/>
      <c r="D9" s="37" t="s">
        <v>442</v>
      </c>
      <c r="E9" s="36"/>
      <c r="F9" s="83"/>
      <c r="G9" s="36"/>
      <c r="H9" s="36"/>
    </row>
    <row r="10" spans="1:12" x14ac:dyDescent="0.25">
      <c r="A10" s="36"/>
      <c r="B10" s="36"/>
      <c r="C10" s="36"/>
      <c r="D10" s="36"/>
      <c r="E10" s="36"/>
      <c r="F10" s="36"/>
      <c r="G10" s="36"/>
      <c r="H10" s="29" t="s">
        <v>10</v>
      </c>
    </row>
    <row r="11" spans="1:12" ht="15.75" x14ac:dyDescent="0.25">
      <c r="A11" s="155" t="s">
        <v>13</v>
      </c>
      <c r="B11" s="155"/>
      <c r="C11" s="155"/>
      <c r="D11" s="155"/>
      <c r="E11" s="155"/>
      <c r="F11" s="155"/>
      <c r="G11" s="155"/>
      <c r="H11" s="155"/>
    </row>
    <row r="12" spans="1:12" x14ac:dyDescent="0.25">
      <c r="A12" s="35"/>
      <c r="B12" s="35"/>
      <c r="C12" s="35"/>
      <c r="D12" s="35"/>
      <c r="E12" s="35"/>
      <c r="F12" s="35"/>
      <c r="G12" s="35"/>
      <c r="H12" s="29"/>
    </row>
    <row r="13" spans="1:12" ht="30" x14ac:dyDescent="0.25">
      <c r="A13" s="77" t="s">
        <v>1</v>
      </c>
      <c r="B13" s="163" t="s">
        <v>2</v>
      </c>
      <c r="C13" s="163"/>
      <c r="D13" s="77" t="s">
        <v>3</v>
      </c>
      <c r="E13" s="77" t="s">
        <v>4</v>
      </c>
      <c r="F13" s="77" t="s">
        <v>20</v>
      </c>
      <c r="G13" s="163" t="s">
        <v>5</v>
      </c>
      <c r="H13" s="163"/>
    </row>
    <row r="14" spans="1:12" ht="48.75" customHeight="1" x14ac:dyDescent="0.25">
      <c r="A14" s="77" t="s">
        <v>6</v>
      </c>
      <c r="B14" s="164" t="s">
        <v>244</v>
      </c>
      <c r="C14" s="164"/>
      <c r="D14" s="77" t="s">
        <v>299</v>
      </c>
      <c r="E14" s="80" t="s">
        <v>7</v>
      </c>
      <c r="F14" s="81">
        <v>5.4</v>
      </c>
      <c r="G14" s="165" t="s">
        <v>21</v>
      </c>
      <c r="H14" s="165"/>
      <c r="K14" s="34"/>
    </row>
    <row r="15" spans="1:12" ht="15" customHeight="1" x14ac:dyDescent="0.25">
      <c r="A15" s="44"/>
      <c r="B15" s="170"/>
      <c r="C15" s="170"/>
      <c r="D15" s="32"/>
      <c r="E15" s="27"/>
      <c r="F15" s="26"/>
      <c r="G15" s="173"/>
      <c r="H15" s="173"/>
      <c r="K15" s="48"/>
      <c r="L15" s="30"/>
    </row>
    <row r="16" spans="1:12" x14ac:dyDescent="0.25">
      <c r="A16" s="32"/>
      <c r="B16" s="33"/>
      <c r="C16" s="33"/>
      <c r="D16" s="32"/>
      <c r="E16" s="27"/>
      <c r="F16" s="26"/>
      <c r="G16" s="31"/>
      <c r="H16" s="31"/>
      <c r="L16" s="30"/>
    </row>
    <row r="17" spans="1:8" x14ac:dyDescent="0.25">
      <c r="H17" s="29" t="s">
        <v>11</v>
      </c>
    </row>
    <row r="18" spans="1:8" ht="15.75" x14ac:dyDescent="0.25">
      <c r="A18" s="174" t="s">
        <v>12</v>
      </c>
      <c r="B18" s="174"/>
      <c r="C18" s="174"/>
      <c r="D18" s="174"/>
      <c r="E18" s="174"/>
      <c r="F18" s="174"/>
      <c r="G18" s="174"/>
      <c r="H18" s="174"/>
    </row>
    <row r="20" spans="1:8" ht="15.75" x14ac:dyDescent="0.25">
      <c r="A20" s="159" t="s">
        <v>17</v>
      </c>
      <c r="B20" s="159"/>
      <c r="C20" s="159"/>
      <c r="D20" s="160" t="s">
        <v>84</v>
      </c>
      <c r="E20" s="160"/>
      <c r="F20" s="28"/>
      <c r="G20" s="28"/>
      <c r="H20" s="28"/>
    </row>
    <row r="21" spans="1:8" ht="15" customHeight="1" x14ac:dyDescent="0.25">
      <c r="A21" s="159" t="s">
        <v>18</v>
      </c>
      <c r="B21" s="159"/>
      <c r="C21" s="159"/>
      <c r="D21" s="161" t="s">
        <v>51</v>
      </c>
      <c r="E21" s="161"/>
      <c r="F21" s="82"/>
      <c r="G21" s="28"/>
      <c r="H21" s="28"/>
    </row>
    <row r="23" spans="1:8" ht="30" x14ac:dyDescent="0.25">
      <c r="A23" s="77" t="s">
        <v>1</v>
      </c>
      <c r="B23" s="78" t="s">
        <v>14</v>
      </c>
      <c r="C23" s="172" t="s">
        <v>2</v>
      </c>
      <c r="D23" s="172"/>
      <c r="E23" s="77" t="s">
        <v>4</v>
      </c>
      <c r="F23" s="77" t="s">
        <v>20</v>
      </c>
      <c r="G23" s="172" t="s">
        <v>3</v>
      </c>
      <c r="H23" s="172"/>
    </row>
    <row r="24" spans="1:8" ht="48" customHeight="1" x14ac:dyDescent="0.25">
      <c r="A24" s="77" t="s">
        <v>6</v>
      </c>
      <c r="B24" s="84" t="s">
        <v>50</v>
      </c>
      <c r="C24" s="164" t="s">
        <v>244</v>
      </c>
      <c r="D24" s="164"/>
      <c r="E24" s="80" t="s">
        <v>7</v>
      </c>
      <c r="F24" s="81">
        <v>5.4</v>
      </c>
      <c r="G24" s="167" t="s">
        <v>299</v>
      </c>
      <c r="H24" s="167" t="s">
        <v>111</v>
      </c>
    </row>
    <row r="25" spans="1:8" ht="46.5" customHeight="1" x14ac:dyDescent="0.25">
      <c r="A25" s="168"/>
      <c r="B25" s="169"/>
      <c r="C25" s="170"/>
      <c r="D25" s="170"/>
      <c r="E25" s="27"/>
      <c r="F25" s="26"/>
      <c r="G25" s="171"/>
      <c r="H25" s="171"/>
    </row>
    <row r="26" spans="1:8" x14ac:dyDescent="0.25">
      <c r="A26" s="168"/>
      <c r="B26" s="169"/>
      <c r="C26" s="170"/>
      <c r="D26" s="170"/>
      <c r="E26" s="27"/>
      <c r="F26" s="26"/>
      <c r="G26" s="171"/>
      <c r="H26" s="171"/>
    </row>
    <row r="27" spans="1:8" x14ac:dyDescent="0.25">
      <c r="A27" s="168"/>
      <c r="B27" s="169"/>
      <c r="C27" s="170"/>
      <c r="D27" s="170"/>
      <c r="E27" s="27"/>
      <c r="F27" s="26"/>
      <c r="G27" s="171"/>
      <c r="H27" s="171"/>
    </row>
  </sheetData>
  <mergeCells count="32">
    <mergeCell ref="G1:H1"/>
    <mergeCell ref="F2:H2"/>
    <mergeCell ref="A3:H3"/>
    <mergeCell ref="A5:H5"/>
    <mergeCell ref="A7:C7"/>
    <mergeCell ref="A8:C8"/>
    <mergeCell ref="D8:H8"/>
    <mergeCell ref="A9:C9"/>
    <mergeCell ref="A11:H11"/>
    <mergeCell ref="B13:C13"/>
    <mergeCell ref="G13:H13"/>
    <mergeCell ref="B14:C14"/>
    <mergeCell ref="G14:H14"/>
    <mergeCell ref="C23:D23"/>
    <mergeCell ref="G23:H23"/>
    <mergeCell ref="B15:C15"/>
    <mergeCell ref="G15:H15"/>
    <mergeCell ref="A18:H18"/>
    <mergeCell ref="A20:C20"/>
    <mergeCell ref="D20:E20"/>
    <mergeCell ref="A21:C21"/>
    <mergeCell ref="D21:E21"/>
    <mergeCell ref="C24:D24"/>
    <mergeCell ref="G24:H24"/>
    <mergeCell ref="A25:A27"/>
    <mergeCell ref="B25:B27"/>
    <mergeCell ref="C25:D25"/>
    <mergeCell ref="G25:H25"/>
    <mergeCell ref="C26:D26"/>
    <mergeCell ref="G26:H26"/>
    <mergeCell ref="C27:D27"/>
    <mergeCell ref="G27:H27"/>
  </mergeCells>
  <pageMargins left="0.7" right="0.7" top="0.75" bottom="0.75" header="0.3" footer="0.3"/>
  <pageSetup paperSize="9" scale="88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9.5703125" style="25" customWidth="1"/>
    <col min="3" max="3" width="33.140625" style="25" customWidth="1"/>
    <col min="4" max="4" width="14.1406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2" s="86" customFormat="1" x14ac:dyDescent="0.25">
      <c r="G1" s="166" t="s">
        <v>323</v>
      </c>
      <c r="H1" s="166"/>
    </row>
    <row r="2" spans="1:12" ht="15.75" x14ac:dyDescent="0.25">
      <c r="F2" s="153" t="s">
        <v>322</v>
      </c>
      <c r="G2" s="154"/>
      <c r="H2" s="154"/>
    </row>
    <row r="3" spans="1:12" ht="15.75" x14ac:dyDescent="0.25">
      <c r="A3" s="155" t="s">
        <v>0</v>
      </c>
      <c r="B3" s="155"/>
      <c r="C3" s="155"/>
      <c r="D3" s="155"/>
      <c r="E3" s="155"/>
      <c r="F3" s="155"/>
      <c r="G3" s="155"/>
      <c r="H3" s="155"/>
    </row>
    <row r="4" spans="1:12" ht="7.5" customHeight="1" x14ac:dyDescent="0.25">
      <c r="A4" s="39"/>
    </row>
    <row r="5" spans="1:12" ht="15.75" x14ac:dyDescent="0.25">
      <c r="A5" s="155" t="s">
        <v>305</v>
      </c>
      <c r="B5" s="155"/>
      <c r="C5" s="155"/>
      <c r="D5" s="155"/>
      <c r="E5" s="155"/>
      <c r="F5" s="155"/>
      <c r="G5" s="155"/>
      <c r="H5" s="155"/>
    </row>
    <row r="6" spans="1:12" ht="15.75" x14ac:dyDescent="0.25">
      <c r="A6" s="38"/>
      <c r="B6" s="38"/>
      <c r="C6" s="38"/>
      <c r="D6" s="43"/>
      <c r="E6" s="38"/>
      <c r="F6" s="38"/>
      <c r="G6" s="38"/>
      <c r="H6" s="38"/>
    </row>
    <row r="7" spans="1:12" ht="15.75" customHeight="1" x14ac:dyDescent="0.25">
      <c r="A7" s="175" t="s">
        <v>19</v>
      </c>
      <c r="B7" s="175"/>
      <c r="C7" s="175"/>
      <c r="D7" s="42">
        <v>3238.17</v>
      </c>
      <c r="E7" s="41"/>
      <c r="F7" s="35"/>
      <c r="G7" s="35"/>
      <c r="H7" s="35"/>
    </row>
    <row r="8" spans="1:12" ht="30" customHeight="1" x14ac:dyDescent="0.25">
      <c r="A8" s="157" t="s">
        <v>16</v>
      </c>
      <c r="B8" s="157"/>
      <c r="C8" s="157"/>
      <c r="D8" s="158" t="s">
        <v>304</v>
      </c>
      <c r="E8" s="158"/>
      <c r="F8" s="158"/>
      <c r="G8" s="158"/>
      <c r="H8" s="158"/>
    </row>
    <row r="9" spans="1:12" x14ac:dyDescent="0.25">
      <c r="A9" s="162" t="s">
        <v>15</v>
      </c>
      <c r="B9" s="162"/>
      <c r="C9" s="162"/>
      <c r="D9" s="37" t="s">
        <v>446</v>
      </c>
      <c r="E9" s="36"/>
      <c r="F9" s="83"/>
      <c r="G9" s="36"/>
      <c r="H9" s="36"/>
    </row>
    <row r="10" spans="1:12" x14ac:dyDescent="0.25">
      <c r="A10" s="36"/>
      <c r="B10" s="36"/>
      <c r="C10" s="36"/>
      <c r="D10" s="36"/>
      <c r="E10" s="36"/>
      <c r="F10" s="36"/>
      <c r="G10" s="36"/>
      <c r="H10" s="29" t="s">
        <v>10</v>
      </c>
    </row>
    <row r="11" spans="1:12" ht="15.75" x14ac:dyDescent="0.25">
      <c r="A11" s="155" t="s">
        <v>13</v>
      </c>
      <c r="B11" s="155"/>
      <c r="C11" s="155"/>
      <c r="D11" s="155"/>
      <c r="E11" s="155"/>
      <c r="F11" s="155"/>
      <c r="G11" s="155"/>
      <c r="H11" s="155"/>
    </row>
    <row r="12" spans="1:12" x14ac:dyDescent="0.25">
      <c r="A12" s="35"/>
      <c r="B12" s="35"/>
      <c r="C12" s="35"/>
      <c r="D12" s="35"/>
      <c r="E12" s="35"/>
      <c r="F12" s="35"/>
      <c r="G12" s="35"/>
      <c r="H12" s="29"/>
    </row>
    <row r="13" spans="1:12" ht="30" x14ac:dyDescent="0.25">
      <c r="A13" s="77" t="s">
        <v>1</v>
      </c>
      <c r="B13" s="163" t="s">
        <v>2</v>
      </c>
      <c r="C13" s="163"/>
      <c r="D13" s="77" t="s">
        <v>3</v>
      </c>
      <c r="E13" s="77" t="s">
        <v>4</v>
      </c>
      <c r="F13" s="77" t="s">
        <v>20</v>
      </c>
      <c r="G13" s="163" t="s">
        <v>5</v>
      </c>
      <c r="H13" s="163"/>
    </row>
    <row r="14" spans="1:12" ht="48.75" customHeight="1" x14ac:dyDescent="0.25">
      <c r="A14" s="77" t="s">
        <v>6</v>
      </c>
      <c r="B14" s="164" t="s">
        <v>244</v>
      </c>
      <c r="C14" s="164"/>
      <c r="D14" s="77" t="s">
        <v>301</v>
      </c>
      <c r="E14" s="80" t="s">
        <v>7</v>
      </c>
      <c r="F14" s="81">
        <v>10.83</v>
      </c>
      <c r="G14" s="165" t="s">
        <v>21</v>
      </c>
      <c r="H14" s="165"/>
      <c r="K14" s="34"/>
    </row>
    <row r="15" spans="1:12" ht="48.75" customHeight="1" x14ac:dyDescent="0.25">
      <c r="A15" s="44"/>
      <c r="B15" s="170"/>
      <c r="C15" s="170"/>
      <c r="D15" s="32"/>
      <c r="E15" s="27"/>
      <c r="F15" s="26"/>
      <c r="G15" s="173"/>
      <c r="H15" s="173"/>
      <c r="L15" s="30"/>
    </row>
    <row r="16" spans="1:12" x14ac:dyDescent="0.25">
      <c r="A16" s="32"/>
      <c r="B16" s="33"/>
      <c r="C16" s="33"/>
      <c r="D16" s="32"/>
      <c r="E16" s="27"/>
      <c r="F16" s="26"/>
      <c r="G16" s="31"/>
      <c r="H16" s="31"/>
      <c r="L16" s="30"/>
    </row>
    <row r="17" spans="1:8" x14ac:dyDescent="0.25">
      <c r="H17" s="29" t="s">
        <v>11</v>
      </c>
    </row>
    <row r="18" spans="1:8" ht="15.75" x14ac:dyDescent="0.25">
      <c r="A18" s="174" t="s">
        <v>12</v>
      </c>
      <c r="B18" s="174"/>
      <c r="C18" s="174"/>
      <c r="D18" s="174"/>
      <c r="E18" s="174"/>
      <c r="F18" s="174"/>
      <c r="G18" s="174"/>
      <c r="H18" s="174"/>
    </row>
    <row r="20" spans="1:8" ht="15.75" x14ac:dyDescent="0.25">
      <c r="A20" s="159" t="s">
        <v>17</v>
      </c>
      <c r="B20" s="159"/>
      <c r="C20" s="159"/>
      <c r="D20" s="160" t="s">
        <v>303</v>
      </c>
      <c r="E20" s="160"/>
      <c r="F20" s="28"/>
      <c r="G20" s="28"/>
      <c r="H20" s="28"/>
    </row>
    <row r="21" spans="1:8" ht="15" customHeight="1" x14ac:dyDescent="0.25">
      <c r="A21" s="159" t="s">
        <v>18</v>
      </c>
      <c r="B21" s="159"/>
      <c r="C21" s="159"/>
      <c r="D21" s="186" t="s">
        <v>302</v>
      </c>
      <c r="E21" s="186"/>
      <c r="F21" s="82"/>
      <c r="G21" s="28"/>
      <c r="H21" s="28"/>
    </row>
    <row r="23" spans="1:8" ht="30" x14ac:dyDescent="0.25">
      <c r="A23" s="77" t="s">
        <v>1</v>
      </c>
      <c r="B23" s="78" t="s">
        <v>14</v>
      </c>
      <c r="C23" s="172" t="s">
        <v>2</v>
      </c>
      <c r="D23" s="172"/>
      <c r="E23" s="77" t="s">
        <v>4</v>
      </c>
      <c r="F23" s="77" t="s">
        <v>20</v>
      </c>
      <c r="G23" s="172" t="s">
        <v>3</v>
      </c>
      <c r="H23" s="172"/>
    </row>
    <row r="24" spans="1:8" ht="48" customHeight="1" x14ac:dyDescent="0.25">
      <c r="A24" s="77" t="s">
        <v>6</v>
      </c>
      <c r="B24" s="79" t="s">
        <v>245</v>
      </c>
      <c r="C24" s="164" t="s">
        <v>244</v>
      </c>
      <c r="D24" s="164"/>
      <c r="E24" s="80" t="s">
        <v>7</v>
      </c>
      <c r="F24" s="81">
        <v>10.83</v>
      </c>
      <c r="G24" s="167" t="s">
        <v>301</v>
      </c>
      <c r="H24" s="167" t="s">
        <v>111</v>
      </c>
    </row>
    <row r="25" spans="1:8" ht="46.5" customHeight="1" x14ac:dyDescent="0.25">
      <c r="A25" s="168"/>
      <c r="B25" s="169"/>
      <c r="C25" s="170"/>
      <c r="D25" s="170"/>
      <c r="E25" s="27"/>
      <c r="F25" s="26"/>
      <c r="G25" s="171"/>
      <c r="H25" s="171"/>
    </row>
    <row r="26" spans="1:8" x14ac:dyDescent="0.25">
      <c r="A26" s="168"/>
      <c r="B26" s="169"/>
      <c r="C26" s="170"/>
      <c r="D26" s="170"/>
      <c r="E26" s="27"/>
      <c r="F26" s="26"/>
      <c r="G26" s="171"/>
      <c r="H26" s="171"/>
    </row>
    <row r="27" spans="1:8" x14ac:dyDescent="0.25">
      <c r="A27" s="168"/>
      <c r="B27" s="169"/>
      <c r="C27" s="170"/>
      <c r="D27" s="170"/>
      <c r="E27" s="27"/>
      <c r="F27" s="26"/>
      <c r="G27" s="171"/>
      <c r="H27" s="171"/>
    </row>
  </sheetData>
  <mergeCells count="32">
    <mergeCell ref="G1:H1"/>
    <mergeCell ref="F2:H2"/>
    <mergeCell ref="A3:H3"/>
    <mergeCell ref="A5:H5"/>
    <mergeCell ref="A7:C7"/>
    <mergeCell ref="A8:C8"/>
    <mergeCell ref="D8:H8"/>
    <mergeCell ref="A9:C9"/>
    <mergeCell ref="A11:H11"/>
    <mergeCell ref="B13:C13"/>
    <mergeCell ref="G13:H13"/>
    <mergeCell ref="B14:C14"/>
    <mergeCell ref="G14:H14"/>
    <mergeCell ref="C23:D23"/>
    <mergeCell ref="G23:H23"/>
    <mergeCell ref="B15:C15"/>
    <mergeCell ref="G15:H15"/>
    <mergeCell ref="A18:H18"/>
    <mergeCell ref="A20:C20"/>
    <mergeCell ref="D20:E20"/>
    <mergeCell ref="A21:C21"/>
    <mergeCell ref="D21:E21"/>
    <mergeCell ref="C24:D24"/>
    <mergeCell ref="G24:H24"/>
    <mergeCell ref="A25:A27"/>
    <mergeCell ref="B25:B27"/>
    <mergeCell ref="C25:D25"/>
    <mergeCell ref="G25:H25"/>
    <mergeCell ref="C26:D26"/>
    <mergeCell ref="G26:H26"/>
    <mergeCell ref="C27:D27"/>
    <mergeCell ref="G27:H27"/>
  </mergeCells>
  <pageMargins left="0.7" right="0.7" top="0.75" bottom="0.75" header="0.3" footer="0.3"/>
  <pageSetup paperSize="9" scale="87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9.42578125" style="25" customWidth="1"/>
    <col min="3" max="3" width="33.140625" style="25" customWidth="1"/>
    <col min="4" max="4" width="13.8554687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2" s="86" customFormat="1" x14ac:dyDescent="0.25">
      <c r="G1" s="166" t="s">
        <v>323</v>
      </c>
      <c r="H1" s="166"/>
    </row>
    <row r="2" spans="1:12" ht="15.75" x14ac:dyDescent="0.25">
      <c r="F2" s="153" t="s">
        <v>322</v>
      </c>
      <c r="G2" s="154"/>
      <c r="H2" s="154"/>
    </row>
    <row r="3" spans="1:12" ht="15.75" x14ac:dyDescent="0.25">
      <c r="A3" s="155" t="s">
        <v>0</v>
      </c>
      <c r="B3" s="155"/>
      <c r="C3" s="155"/>
      <c r="D3" s="155"/>
      <c r="E3" s="155"/>
      <c r="F3" s="155"/>
      <c r="G3" s="155"/>
      <c r="H3" s="155"/>
    </row>
    <row r="4" spans="1:12" ht="7.5" customHeight="1" x14ac:dyDescent="0.25">
      <c r="A4" s="39"/>
    </row>
    <row r="5" spans="1:12" ht="15.75" x14ac:dyDescent="0.25">
      <c r="A5" s="155" t="s">
        <v>307</v>
      </c>
      <c r="B5" s="155"/>
      <c r="C5" s="155"/>
      <c r="D5" s="155"/>
      <c r="E5" s="155"/>
      <c r="F5" s="155"/>
      <c r="G5" s="155"/>
      <c r="H5" s="155"/>
    </row>
    <row r="6" spans="1:12" ht="15.75" x14ac:dyDescent="0.25">
      <c r="A6" s="38"/>
      <c r="B6" s="38"/>
      <c r="C6" s="38"/>
      <c r="D6" s="43"/>
      <c r="E6" s="38"/>
      <c r="F6" s="38"/>
      <c r="G6" s="38"/>
      <c r="H6" s="38"/>
    </row>
    <row r="7" spans="1:12" ht="15.75" customHeight="1" x14ac:dyDescent="0.25">
      <c r="A7" s="175" t="s">
        <v>19</v>
      </c>
      <c r="B7" s="175"/>
      <c r="C7" s="175"/>
      <c r="D7" s="87">
        <v>1222.9100000000001</v>
      </c>
      <c r="E7" s="41"/>
      <c r="F7" s="35"/>
      <c r="G7" s="35"/>
      <c r="H7" s="35"/>
    </row>
    <row r="8" spans="1:12" ht="30" customHeight="1" x14ac:dyDescent="0.25">
      <c r="A8" s="157" t="s">
        <v>16</v>
      </c>
      <c r="B8" s="157"/>
      <c r="C8" s="157"/>
      <c r="D8" s="158" t="s">
        <v>304</v>
      </c>
      <c r="E8" s="158"/>
      <c r="F8" s="158"/>
      <c r="G8" s="158"/>
      <c r="H8" s="158"/>
    </row>
    <row r="9" spans="1:12" x14ac:dyDescent="0.25">
      <c r="A9" s="162" t="s">
        <v>15</v>
      </c>
      <c r="B9" s="162"/>
      <c r="C9" s="162"/>
      <c r="D9" s="37" t="s">
        <v>445</v>
      </c>
      <c r="E9" s="36"/>
      <c r="F9" s="83"/>
      <c r="G9" s="36"/>
      <c r="H9" s="36"/>
    </row>
    <row r="10" spans="1:12" x14ac:dyDescent="0.25">
      <c r="A10" s="36"/>
      <c r="B10" s="36"/>
      <c r="C10" s="36"/>
      <c r="D10" s="36"/>
      <c r="E10" s="36"/>
      <c r="F10" s="36"/>
      <c r="G10" s="36"/>
      <c r="H10" s="29" t="s">
        <v>10</v>
      </c>
    </row>
    <row r="11" spans="1:12" ht="15.75" x14ac:dyDescent="0.25">
      <c r="A11" s="155" t="s">
        <v>13</v>
      </c>
      <c r="B11" s="155"/>
      <c r="C11" s="155"/>
      <c r="D11" s="155"/>
      <c r="E11" s="155"/>
      <c r="F11" s="155"/>
      <c r="G11" s="155"/>
      <c r="H11" s="155"/>
    </row>
    <row r="12" spans="1:12" x14ac:dyDescent="0.25">
      <c r="A12" s="35"/>
      <c r="B12" s="35"/>
      <c r="C12" s="35"/>
      <c r="D12" s="35"/>
      <c r="E12" s="35"/>
      <c r="F12" s="35"/>
      <c r="G12" s="35"/>
      <c r="H12" s="29"/>
    </row>
    <row r="13" spans="1:12" ht="30" x14ac:dyDescent="0.25">
      <c r="A13" s="77" t="s">
        <v>1</v>
      </c>
      <c r="B13" s="163" t="s">
        <v>2</v>
      </c>
      <c r="C13" s="163"/>
      <c r="D13" s="77" t="s">
        <v>3</v>
      </c>
      <c r="E13" s="77" t="s">
        <v>4</v>
      </c>
      <c r="F13" s="77" t="s">
        <v>20</v>
      </c>
      <c r="G13" s="163" t="s">
        <v>5</v>
      </c>
      <c r="H13" s="163"/>
    </row>
    <row r="14" spans="1:12" ht="48.75" customHeight="1" x14ac:dyDescent="0.25">
      <c r="A14" s="77" t="s">
        <v>6</v>
      </c>
      <c r="B14" s="164" t="s">
        <v>244</v>
      </c>
      <c r="C14" s="164"/>
      <c r="D14" s="77" t="s">
        <v>306</v>
      </c>
      <c r="E14" s="80" t="s">
        <v>7</v>
      </c>
      <c r="F14" s="81">
        <v>4.09</v>
      </c>
      <c r="G14" s="165" t="s">
        <v>21</v>
      </c>
      <c r="H14" s="165"/>
      <c r="K14" s="34"/>
    </row>
    <row r="15" spans="1:12" ht="48.75" customHeight="1" x14ac:dyDescent="0.25">
      <c r="A15" s="44"/>
      <c r="B15" s="170"/>
      <c r="C15" s="170"/>
      <c r="D15" s="32"/>
      <c r="E15" s="27"/>
      <c r="F15" s="26"/>
      <c r="G15" s="173"/>
      <c r="H15" s="173"/>
      <c r="L15" s="30"/>
    </row>
    <row r="16" spans="1:12" x14ac:dyDescent="0.25">
      <c r="A16" s="32"/>
      <c r="B16" s="33"/>
      <c r="C16" s="33"/>
      <c r="D16" s="32"/>
      <c r="E16" s="27"/>
      <c r="F16" s="26"/>
      <c r="G16" s="31"/>
      <c r="H16" s="31"/>
      <c r="L16" s="30"/>
    </row>
    <row r="17" spans="1:8" x14ac:dyDescent="0.25">
      <c r="H17" s="29" t="s">
        <v>11</v>
      </c>
    </row>
    <row r="18" spans="1:8" ht="15.75" x14ac:dyDescent="0.25">
      <c r="A18" s="174" t="s">
        <v>12</v>
      </c>
      <c r="B18" s="174"/>
      <c r="C18" s="174"/>
      <c r="D18" s="174"/>
      <c r="E18" s="174"/>
      <c r="F18" s="174"/>
      <c r="G18" s="174"/>
      <c r="H18" s="174"/>
    </row>
    <row r="20" spans="1:8" ht="15.75" x14ac:dyDescent="0.25">
      <c r="A20" s="159" t="s">
        <v>17</v>
      </c>
      <c r="B20" s="159"/>
      <c r="C20" s="159"/>
      <c r="D20" s="160" t="s">
        <v>297</v>
      </c>
      <c r="E20" s="160"/>
      <c r="F20" s="28"/>
      <c r="G20" s="28"/>
      <c r="H20" s="28"/>
    </row>
    <row r="21" spans="1:8" ht="15" customHeight="1" x14ac:dyDescent="0.25">
      <c r="A21" s="159" t="s">
        <v>18</v>
      </c>
      <c r="B21" s="159"/>
      <c r="C21" s="159"/>
      <c r="D21" s="161" t="s">
        <v>296</v>
      </c>
      <c r="E21" s="161"/>
      <c r="F21" s="82"/>
      <c r="G21" s="28"/>
      <c r="H21" s="28"/>
    </row>
    <row r="23" spans="1:8" ht="30" x14ac:dyDescent="0.25">
      <c r="A23" s="77" t="s">
        <v>1</v>
      </c>
      <c r="B23" s="78" t="s">
        <v>14</v>
      </c>
      <c r="C23" s="172" t="s">
        <v>2</v>
      </c>
      <c r="D23" s="172"/>
      <c r="E23" s="77" t="s">
        <v>4</v>
      </c>
      <c r="F23" s="77" t="s">
        <v>20</v>
      </c>
      <c r="G23" s="172" t="s">
        <v>3</v>
      </c>
      <c r="H23" s="172"/>
    </row>
    <row r="24" spans="1:8" ht="48" customHeight="1" x14ac:dyDescent="0.25">
      <c r="A24" s="77" t="s">
        <v>6</v>
      </c>
      <c r="B24" s="85" t="s">
        <v>170</v>
      </c>
      <c r="C24" s="164" t="s">
        <v>244</v>
      </c>
      <c r="D24" s="164"/>
      <c r="E24" s="80" t="s">
        <v>7</v>
      </c>
      <c r="F24" s="81">
        <v>4.09</v>
      </c>
      <c r="G24" s="167" t="s">
        <v>306</v>
      </c>
      <c r="H24" s="167" t="s">
        <v>111</v>
      </c>
    </row>
    <row r="25" spans="1:8" ht="46.5" customHeight="1" x14ac:dyDescent="0.25">
      <c r="A25" s="168"/>
      <c r="B25" s="169"/>
      <c r="C25" s="170"/>
      <c r="D25" s="170"/>
      <c r="E25" s="27"/>
      <c r="F25" s="26"/>
      <c r="G25" s="171"/>
      <c r="H25" s="171"/>
    </row>
    <row r="26" spans="1:8" x14ac:dyDescent="0.25">
      <c r="A26" s="168"/>
      <c r="B26" s="169"/>
      <c r="C26" s="170"/>
      <c r="D26" s="170"/>
      <c r="E26" s="27"/>
      <c r="F26" s="26"/>
      <c r="G26" s="171"/>
      <c r="H26" s="171"/>
    </row>
    <row r="27" spans="1:8" x14ac:dyDescent="0.25">
      <c r="A27" s="168"/>
      <c r="B27" s="169"/>
      <c r="C27" s="170"/>
      <c r="D27" s="170"/>
      <c r="E27" s="27"/>
      <c r="F27" s="26"/>
      <c r="G27" s="171"/>
      <c r="H27" s="171"/>
    </row>
  </sheetData>
  <mergeCells count="32">
    <mergeCell ref="G1:H1"/>
    <mergeCell ref="C24:D24"/>
    <mergeCell ref="G24:H24"/>
    <mergeCell ref="A25:A27"/>
    <mergeCell ref="B25:B27"/>
    <mergeCell ref="C25:D25"/>
    <mergeCell ref="G25:H25"/>
    <mergeCell ref="C26:D26"/>
    <mergeCell ref="G26:H26"/>
    <mergeCell ref="C27:D27"/>
    <mergeCell ref="G27:H27"/>
    <mergeCell ref="C23:D23"/>
    <mergeCell ref="G23:H23"/>
    <mergeCell ref="B15:C15"/>
    <mergeCell ref="G15:H15"/>
    <mergeCell ref="A18:H18"/>
    <mergeCell ref="A20:C20"/>
    <mergeCell ref="D20:E20"/>
    <mergeCell ref="A21:C21"/>
    <mergeCell ref="D21:E21"/>
    <mergeCell ref="A9:C9"/>
    <mergeCell ref="A11:H11"/>
    <mergeCell ref="B13:C13"/>
    <mergeCell ref="G13:H13"/>
    <mergeCell ref="B14:C14"/>
    <mergeCell ref="G14:H14"/>
    <mergeCell ref="F2:H2"/>
    <mergeCell ref="A3:H3"/>
    <mergeCell ref="A5:H5"/>
    <mergeCell ref="A7:C7"/>
    <mergeCell ref="A8:C8"/>
    <mergeCell ref="D8:H8"/>
  </mergeCells>
  <pageMargins left="0.7" right="0.7" top="0.75" bottom="0.75" header="0.3" footer="0.3"/>
  <pageSetup paperSize="9" scale="8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selection activeCell="A3" sqref="A3:H3"/>
    </sheetView>
  </sheetViews>
  <sheetFormatPr defaultRowHeight="15" x14ac:dyDescent="0.25"/>
  <cols>
    <col min="1" max="1" width="4.28515625" customWidth="1"/>
    <col min="3" max="3" width="33.140625" customWidth="1"/>
    <col min="4" max="4" width="13" customWidth="1"/>
    <col min="6" max="6" width="9.85546875" customWidth="1"/>
    <col min="8" max="8" width="11.140625" customWidth="1"/>
  </cols>
  <sheetData>
    <row r="1" spans="1:11" x14ac:dyDescent="0.25">
      <c r="G1" s="99" t="s">
        <v>323</v>
      </c>
      <c r="H1" s="99"/>
    </row>
    <row r="2" spans="1:11" ht="15.75" x14ac:dyDescent="0.25">
      <c r="F2" s="92" t="s">
        <v>322</v>
      </c>
      <c r="G2" s="93"/>
      <c r="H2" s="93"/>
    </row>
    <row r="3" spans="1:11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11" ht="7.5" customHeight="1" x14ac:dyDescent="0.25">
      <c r="A4" s="1"/>
    </row>
    <row r="5" spans="1:11" ht="15.75" x14ac:dyDescent="0.25">
      <c r="A5" s="95" t="s">
        <v>53</v>
      </c>
      <c r="B5" s="95"/>
      <c r="C5" s="95"/>
      <c r="D5" s="95"/>
      <c r="E5" s="95"/>
      <c r="F5" s="95"/>
      <c r="G5" s="95"/>
      <c r="H5" s="95"/>
    </row>
    <row r="6" spans="1:11" ht="15.75" x14ac:dyDescent="0.25">
      <c r="A6" s="11"/>
      <c r="B6" s="11"/>
      <c r="C6" s="11"/>
      <c r="D6" s="11"/>
      <c r="E6" s="11"/>
      <c r="F6" s="11"/>
      <c r="G6" s="11"/>
      <c r="H6" s="11"/>
    </row>
    <row r="7" spans="1:11" ht="15.75" customHeight="1" x14ac:dyDescent="0.25">
      <c r="A7" s="94" t="s">
        <v>19</v>
      </c>
      <c r="B7" s="94"/>
      <c r="C7" s="94"/>
      <c r="D7" s="9">
        <v>247.52</v>
      </c>
      <c r="E7" s="2"/>
      <c r="F7" s="2"/>
      <c r="G7" s="2"/>
      <c r="H7" s="2"/>
    </row>
    <row r="8" spans="1:11" ht="30" customHeight="1" x14ac:dyDescent="0.25">
      <c r="A8" s="97" t="s">
        <v>16</v>
      </c>
      <c r="B8" s="97"/>
      <c r="C8" s="97"/>
      <c r="D8" s="98" t="s">
        <v>52</v>
      </c>
      <c r="E8" s="98"/>
      <c r="F8" s="98"/>
      <c r="G8" s="98"/>
      <c r="H8" s="98"/>
    </row>
    <row r="9" spans="1:11" x14ac:dyDescent="0.25">
      <c r="A9" s="96" t="s">
        <v>15</v>
      </c>
      <c r="B9" s="96"/>
      <c r="C9" s="96"/>
      <c r="D9" s="7" t="s">
        <v>332</v>
      </c>
      <c r="E9" s="3"/>
      <c r="F9" s="57"/>
      <c r="G9" s="3"/>
      <c r="H9" s="3"/>
    </row>
    <row r="10" spans="1:11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11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11" x14ac:dyDescent="0.25">
      <c r="A12" s="2"/>
      <c r="B12" s="2"/>
      <c r="C12" s="2"/>
      <c r="D12" s="2"/>
      <c r="E12" s="2"/>
      <c r="F12" s="2"/>
      <c r="G12" s="2"/>
      <c r="H12" s="5"/>
    </row>
    <row r="13" spans="1:11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11" ht="75" customHeight="1" x14ac:dyDescent="0.25">
      <c r="A14" s="49" t="s">
        <v>6</v>
      </c>
      <c r="B14" s="90" t="s">
        <v>49</v>
      </c>
      <c r="C14" s="90"/>
      <c r="D14" s="49" t="s">
        <v>48</v>
      </c>
      <c r="E14" s="51" t="s">
        <v>7</v>
      </c>
      <c r="F14" s="53">
        <v>1.76</v>
      </c>
      <c r="G14" s="91" t="s">
        <v>21</v>
      </c>
      <c r="H14" s="91"/>
      <c r="K14" s="6"/>
    </row>
    <row r="16" spans="1:11" x14ac:dyDescent="0.25">
      <c r="H16" s="5" t="s">
        <v>11</v>
      </c>
    </row>
    <row r="17" spans="1:8" ht="15.75" x14ac:dyDescent="0.25">
      <c r="A17" s="100" t="s">
        <v>12</v>
      </c>
      <c r="B17" s="100"/>
      <c r="C17" s="100"/>
      <c r="D17" s="100"/>
      <c r="E17" s="100"/>
      <c r="F17" s="100"/>
      <c r="G17" s="100"/>
      <c r="H17" s="100"/>
    </row>
    <row r="19" spans="1:8" ht="15.75" x14ac:dyDescent="0.25">
      <c r="A19" s="101" t="s">
        <v>17</v>
      </c>
      <c r="B19" s="101"/>
      <c r="C19" s="101"/>
      <c r="D19" s="102" t="s">
        <v>84</v>
      </c>
      <c r="E19" s="102"/>
      <c r="F19" s="8"/>
      <c r="G19" s="8"/>
      <c r="H19" s="8"/>
    </row>
    <row r="20" spans="1:8" ht="15" customHeight="1" x14ac:dyDescent="0.25">
      <c r="A20" s="101" t="s">
        <v>18</v>
      </c>
      <c r="B20" s="101"/>
      <c r="C20" s="101"/>
      <c r="D20" s="102" t="s">
        <v>51</v>
      </c>
      <c r="E20" s="102"/>
      <c r="F20" s="8"/>
      <c r="G20" s="8"/>
      <c r="H20" s="8"/>
    </row>
    <row r="22" spans="1:8" ht="30" x14ac:dyDescent="0.25">
      <c r="A22" s="49" t="s">
        <v>1</v>
      </c>
      <c r="B22" s="50" t="s">
        <v>14</v>
      </c>
      <c r="C22" s="103" t="s">
        <v>2</v>
      </c>
      <c r="D22" s="103"/>
      <c r="E22" s="49" t="s">
        <v>4</v>
      </c>
      <c r="F22" s="49" t="s">
        <v>20</v>
      </c>
      <c r="G22" s="103" t="s">
        <v>3</v>
      </c>
      <c r="H22" s="103"/>
    </row>
    <row r="23" spans="1:8" ht="36" customHeight="1" x14ac:dyDescent="0.25">
      <c r="A23" s="50" t="s">
        <v>6</v>
      </c>
      <c r="B23" s="56" t="s">
        <v>50</v>
      </c>
      <c r="C23" s="90" t="s">
        <v>49</v>
      </c>
      <c r="D23" s="90"/>
      <c r="E23" s="51" t="s">
        <v>7</v>
      </c>
      <c r="F23" s="52">
        <v>1.76</v>
      </c>
      <c r="G23" s="103" t="s">
        <v>48</v>
      </c>
      <c r="H23" s="103"/>
    </row>
  </sheetData>
  <mergeCells count="22">
    <mergeCell ref="G1:H1"/>
    <mergeCell ref="F2:H2"/>
    <mergeCell ref="A7:C7"/>
    <mergeCell ref="A3:H3"/>
    <mergeCell ref="A11:H11"/>
    <mergeCell ref="A5:H5"/>
    <mergeCell ref="A20:C20"/>
    <mergeCell ref="D19:E19"/>
    <mergeCell ref="D20:E20"/>
    <mergeCell ref="G23:H23"/>
    <mergeCell ref="G22:H22"/>
    <mergeCell ref="C22:D22"/>
    <mergeCell ref="C23:D23"/>
    <mergeCell ref="A17:H17"/>
    <mergeCell ref="A9:C9"/>
    <mergeCell ref="A8:C8"/>
    <mergeCell ref="D8:H8"/>
    <mergeCell ref="A19:C19"/>
    <mergeCell ref="B14:C14"/>
    <mergeCell ref="G14:H14"/>
    <mergeCell ref="B13:C13"/>
    <mergeCell ref="G13:H13"/>
  </mergeCells>
  <pageMargins left="0.25" right="0.25" top="0.75" bottom="0.75" header="0.3" footer="0.3"/>
  <pageSetup paperSize="9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8.7109375" style="25"/>
    <col min="3" max="3" width="38.425781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2" x14ac:dyDescent="0.25">
      <c r="G1" s="166" t="s">
        <v>323</v>
      </c>
      <c r="H1" s="166"/>
    </row>
    <row r="2" spans="1:12" ht="15.75" x14ac:dyDescent="0.25">
      <c r="F2" s="153" t="s">
        <v>322</v>
      </c>
      <c r="G2" s="154"/>
      <c r="H2" s="154"/>
    </row>
    <row r="3" spans="1:12" ht="15.75" x14ac:dyDescent="0.25">
      <c r="A3" s="155" t="s">
        <v>0</v>
      </c>
      <c r="B3" s="155"/>
      <c r="C3" s="155"/>
      <c r="D3" s="155"/>
      <c r="E3" s="155"/>
      <c r="F3" s="155"/>
      <c r="G3" s="155"/>
      <c r="H3" s="155"/>
    </row>
    <row r="4" spans="1:12" ht="7.5" customHeight="1" x14ac:dyDescent="0.25">
      <c r="A4" s="39"/>
    </row>
    <row r="5" spans="1:12" ht="15.75" x14ac:dyDescent="0.25">
      <c r="A5" s="155" t="s">
        <v>315</v>
      </c>
      <c r="B5" s="155"/>
      <c r="C5" s="155"/>
      <c r="D5" s="155"/>
      <c r="E5" s="155"/>
      <c r="F5" s="155"/>
      <c r="G5" s="155"/>
      <c r="H5" s="155"/>
    </row>
    <row r="6" spans="1:12" ht="15.75" x14ac:dyDescent="0.25">
      <c r="A6" s="38"/>
      <c r="B6" s="38"/>
      <c r="C6" s="38"/>
      <c r="D6" s="43"/>
      <c r="E6" s="38"/>
      <c r="F6" s="38"/>
      <c r="G6" s="38"/>
      <c r="H6" s="38"/>
    </row>
    <row r="7" spans="1:12" ht="15.75" customHeight="1" x14ac:dyDescent="0.25">
      <c r="A7" s="175" t="s">
        <v>19</v>
      </c>
      <c r="B7" s="175"/>
      <c r="C7" s="175"/>
      <c r="D7" s="42">
        <v>5311.59</v>
      </c>
      <c r="E7" s="41"/>
      <c r="F7" s="35"/>
      <c r="G7" s="35"/>
      <c r="H7" s="35"/>
    </row>
    <row r="8" spans="1:12" ht="30" customHeight="1" x14ac:dyDescent="0.25">
      <c r="A8" s="157" t="s">
        <v>16</v>
      </c>
      <c r="B8" s="157"/>
      <c r="C8" s="157"/>
      <c r="D8" s="158" t="s">
        <v>314</v>
      </c>
      <c r="E8" s="158"/>
      <c r="F8" s="158"/>
      <c r="G8" s="158"/>
      <c r="H8" s="158"/>
    </row>
    <row r="9" spans="1:12" x14ac:dyDescent="0.25">
      <c r="A9" s="162" t="s">
        <v>15</v>
      </c>
      <c r="B9" s="162"/>
      <c r="C9" s="162"/>
      <c r="D9" s="37" t="s">
        <v>392</v>
      </c>
      <c r="E9" s="36"/>
      <c r="F9" s="83"/>
      <c r="G9" s="36"/>
      <c r="H9" s="36"/>
    </row>
    <row r="10" spans="1:12" x14ac:dyDescent="0.25">
      <c r="A10" s="36"/>
      <c r="B10" s="36"/>
      <c r="C10" s="36"/>
      <c r="D10" s="36"/>
      <c r="E10" s="36"/>
      <c r="F10" s="36"/>
      <c r="G10" s="36"/>
      <c r="H10" s="29" t="s">
        <v>10</v>
      </c>
    </row>
    <row r="11" spans="1:12" ht="15.75" x14ac:dyDescent="0.25">
      <c r="A11" s="155" t="s">
        <v>13</v>
      </c>
      <c r="B11" s="155"/>
      <c r="C11" s="155"/>
      <c r="D11" s="155"/>
      <c r="E11" s="155"/>
      <c r="F11" s="155"/>
      <c r="G11" s="155"/>
      <c r="H11" s="155"/>
    </row>
    <row r="12" spans="1:12" x14ac:dyDescent="0.25">
      <c r="A12" s="35"/>
      <c r="B12" s="35"/>
      <c r="C12" s="35"/>
      <c r="D12" s="35"/>
      <c r="E12" s="35"/>
      <c r="F12" s="35"/>
      <c r="G12" s="35"/>
      <c r="H12" s="29"/>
    </row>
    <row r="13" spans="1:12" ht="30" x14ac:dyDescent="0.25">
      <c r="A13" s="77" t="s">
        <v>1</v>
      </c>
      <c r="B13" s="163" t="s">
        <v>2</v>
      </c>
      <c r="C13" s="163"/>
      <c r="D13" s="77" t="s">
        <v>3</v>
      </c>
      <c r="E13" s="77" t="s">
        <v>4</v>
      </c>
      <c r="F13" s="77" t="s">
        <v>20</v>
      </c>
      <c r="G13" s="163" t="s">
        <v>5</v>
      </c>
      <c r="H13" s="163"/>
    </row>
    <row r="14" spans="1:12" ht="58.5" customHeight="1" x14ac:dyDescent="0.25">
      <c r="A14" s="77" t="s">
        <v>6</v>
      </c>
      <c r="B14" s="164" t="s">
        <v>313</v>
      </c>
      <c r="C14" s="164"/>
      <c r="D14" s="77" t="s">
        <v>308</v>
      </c>
      <c r="E14" s="80" t="s">
        <v>7</v>
      </c>
      <c r="F14" s="81">
        <v>4.05</v>
      </c>
      <c r="G14" s="165" t="s">
        <v>21</v>
      </c>
      <c r="H14" s="165"/>
      <c r="K14" s="34"/>
    </row>
    <row r="15" spans="1:12" ht="65.25" customHeight="1" x14ac:dyDescent="0.25">
      <c r="A15" s="77" t="s">
        <v>8</v>
      </c>
      <c r="B15" s="164" t="s">
        <v>309</v>
      </c>
      <c r="C15" s="164"/>
      <c r="D15" s="77" t="s">
        <v>312</v>
      </c>
      <c r="E15" s="80" t="s">
        <v>7</v>
      </c>
      <c r="F15" s="81">
        <v>1</v>
      </c>
      <c r="G15" s="165" t="s">
        <v>21</v>
      </c>
      <c r="H15" s="165"/>
      <c r="L15" s="30"/>
    </row>
    <row r="16" spans="1:12" x14ac:dyDescent="0.25">
      <c r="A16" s="32"/>
      <c r="B16" s="33"/>
      <c r="C16" s="33"/>
      <c r="D16" s="32"/>
      <c r="E16" s="27"/>
      <c r="F16" s="26"/>
      <c r="G16" s="31"/>
      <c r="H16" s="31"/>
      <c r="L16" s="30"/>
    </row>
    <row r="17" spans="1:8" x14ac:dyDescent="0.25">
      <c r="H17" s="29" t="s">
        <v>11</v>
      </c>
    </row>
    <row r="18" spans="1:8" ht="15.75" x14ac:dyDescent="0.25">
      <c r="A18" s="174" t="s">
        <v>12</v>
      </c>
      <c r="B18" s="174"/>
      <c r="C18" s="174"/>
      <c r="D18" s="174"/>
      <c r="E18" s="174"/>
      <c r="F18" s="174"/>
      <c r="G18" s="174"/>
      <c r="H18" s="174"/>
    </row>
    <row r="20" spans="1:8" ht="15.75" x14ac:dyDescent="0.25">
      <c r="A20" s="159" t="s">
        <v>17</v>
      </c>
      <c r="B20" s="159"/>
      <c r="C20" s="159"/>
      <c r="D20" s="160" t="s">
        <v>59</v>
      </c>
      <c r="E20" s="160"/>
      <c r="F20" s="28"/>
      <c r="G20" s="28"/>
      <c r="H20" s="28"/>
    </row>
    <row r="21" spans="1:8" ht="15" customHeight="1" x14ac:dyDescent="0.25">
      <c r="A21" s="159" t="s">
        <v>18</v>
      </c>
      <c r="B21" s="159"/>
      <c r="C21" s="159"/>
      <c r="D21" s="182" t="s">
        <v>28</v>
      </c>
      <c r="E21" s="182"/>
      <c r="F21" s="82"/>
      <c r="G21" s="28"/>
      <c r="H21" s="28"/>
    </row>
    <row r="23" spans="1:8" ht="30" x14ac:dyDescent="0.25">
      <c r="A23" s="77" t="s">
        <v>1</v>
      </c>
      <c r="B23" s="78" t="s">
        <v>14</v>
      </c>
      <c r="C23" s="172" t="s">
        <v>2</v>
      </c>
      <c r="D23" s="172"/>
      <c r="E23" s="77" t="s">
        <v>4</v>
      </c>
      <c r="F23" s="77" t="s">
        <v>20</v>
      </c>
      <c r="G23" s="172" t="s">
        <v>3</v>
      </c>
      <c r="H23" s="172"/>
    </row>
    <row r="24" spans="1:8" ht="48" customHeight="1" x14ac:dyDescent="0.25">
      <c r="A24" s="163" t="s">
        <v>6</v>
      </c>
      <c r="B24" s="187" t="s">
        <v>29</v>
      </c>
      <c r="C24" s="164" t="s">
        <v>311</v>
      </c>
      <c r="D24" s="164"/>
      <c r="E24" s="80" t="s">
        <v>7</v>
      </c>
      <c r="F24" s="81">
        <v>1</v>
      </c>
      <c r="G24" s="167" t="s">
        <v>310</v>
      </c>
      <c r="H24" s="167" t="s">
        <v>111</v>
      </c>
    </row>
    <row r="25" spans="1:8" ht="46.5" customHeight="1" x14ac:dyDescent="0.25">
      <c r="A25" s="163"/>
      <c r="B25" s="188"/>
      <c r="C25" s="164" t="s">
        <v>309</v>
      </c>
      <c r="D25" s="164"/>
      <c r="E25" s="165" t="s">
        <v>7</v>
      </c>
      <c r="F25" s="181">
        <v>4.05</v>
      </c>
      <c r="G25" s="167" t="s">
        <v>308</v>
      </c>
      <c r="H25" s="167"/>
    </row>
    <row r="26" spans="1:8" x14ac:dyDescent="0.25">
      <c r="A26" s="163"/>
      <c r="B26" s="188"/>
      <c r="C26" s="179"/>
      <c r="D26" s="179"/>
      <c r="E26" s="180"/>
      <c r="F26" s="180"/>
      <c r="G26" s="180"/>
      <c r="H26" s="180"/>
    </row>
    <row r="27" spans="1:8" ht="1.5" customHeight="1" x14ac:dyDescent="0.25">
      <c r="A27" s="163"/>
      <c r="B27" s="189"/>
      <c r="C27" s="179"/>
      <c r="D27" s="179"/>
      <c r="E27" s="180"/>
      <c r="F27" s="180"/>
      <c r="G27" s="180"/>
      <c r="H27" s="180"/>
    </row>
    <row r="28" spans="1:8" ht="21" customHeight="1" x14ac:dyDescent="0.25">
      <c r="A28" s="32"/>
      <c r="B28" s="45"/>
      <c r="C28" s="170"/>
      <c r="D28" s="170"/>
      <c r="E28" s="27"/>
      <c r="F28" s="26"/>
      <c r="G28" s="171"/>
      <c r="H28" s="171"/>
    </row>
  </sheetData>
  <mergeCells count="32">
    <mergeCell ref="G1:H1"/>
    <mergeCell ref="B24:B27"/>
    <mergeCell ref="F2:H2"/>
    <mergeCell ref="A3:H3"/>
    <mergeCell ref="A5:H5"/>
    <mergeCell ref="A7:C7"/>
    <mergeCell ref="A8:C8"/>
    <mergeCell ref="D8:H8"/>
    <mergeCell ref="A9:C9"/>
    <mergeCell ref="A11:H11"/>
    <mergeCell ref="B13:C13"/>
    <mergeCell ref="G13:H13"/>
    <mergeCell ref="B14:C14"/>
    <mergeCell ref="G14:H14"/>
    <mergeCell ref="C23:D23"/>
    <mergeCell ref="G23:H23"/>
    <mergeCell ref="B15:C15"/>
    <mergeCell ref="G15:H15"/>
    <mergeCell ref="A18:H18"/>
    <mergeCell ref="A20:C20"/>
    <mergeCell ref="D20:E20"/>
    <mergeCell ref="A21:C21"/>
    <mergeCell ref="D21:E21"/>
    <mergeCell ref="A24:A27"/>
    <mergeCell ref="C28:D28"/>
    <mergeCell ref="G28:H28"/>
    <mergeCell ref="C24:D24"/>
    <mergeCell ref="G24:H24"/>
    <mergeCell ref="C25:D27"/>
    <mergeCell ref="E25:E27"/>
    <mergeCell ref="F25:F27"/>
    <mergeCell ref="G25:H27"/>
  </mergeCells>
  <pageMargins left="0.7" right="0.7" top="0.75" bottom="0.75" header="0.3" footer="0.3"/>
  <pageSetup paperSize="9" scale="85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A3" sqref="A3:H3"/>
    </sheetView>
  </sheetViews>
  <sheetFormatPr defaultColWidth="8.7109375" defaultRowHeight="15" x14ac:dyDescent="0.25"/>
  <cols>
    <col min="1" max="1" width="4.28515625" style="25" customWidth="1"/>
    <col min="2" max="2" width="11.28515625" style="25" customWidth="1"/>
    <col min="3" max="3" width="38.42578125" style="25" customWidth="1"/>
    <col min="4" max="4" width="12.5703125" style="25" customWidth="1"/>
    <col min="5" max="5" width="8.7109375" style="25"/>
    <col min="6" max="6" width="9.85546875" style="25" customWidth="1"/>
    <col min="7" max="7" width="8.7109375" style="25"/>
    <col min="8" max="8" width="11.140625" style="25" customWidth="1"/>
    <col min="9" max="16384" width="8.7109375" style="25"/>
  </cols>
  <sheetData>
    <row r="1" spans="1:12" x14ac:dyDescent="0.25">
      <c r="G1" s="166" t="s">
        <v>323</v>
      </c>
      <c r="H1" s="166"/>
    </row>
    <row r="2" spans="1:12" ht="15.75" x14ac:dyDescent="0.25">
      <c r="F2" s="153" t="s">
        <v>322</v>
      </c>
      <c r="G2" s="154"/>
      <c r="H2" s="154"/>
    </row>
    <row r="3" spans="1:12" ht="15.75" x14ac:dyDescent="0.25">
      <c r="A3" s="155" t="s">
        <v>0</v>
      </c>
      <c r="B3" s="155"/>
      <c r="C3" s="155"/>
      <c r="D3" s="155"/>
      <c r="E3" s="155"/>
      <c r="F3" s="155"/>
      <c r="G3" s="155"/>
      <c r="H3" s="155"/>
    </row>
    <row r="4" spans="1:12" ht="7.5" customHeight="1" x14ac:dyDescent="0.25">
      <c r="A4" s="39"/>
    </row>
    <row r="5" spans="1:12" ht="15.75" x14ac:dyDescent="0.25">
      <c r="A5" s="155" t="s">
        <v>318</v>
      </c>
      <c r="B5" s="155"/>
      <c r="C5" s="155"/>
      <c r="D5" s="155"/>
      <c r="E5" s="155"/>
      <c r="F5" s="155"/>
      <c r="G5" s="155"/>
      <c r="H5" s="155"/>
    </row>
    <row r="6" spans="1:12" ht="15.75" x14ac:dyDescent="0.25">
      <c r="A6" s="38"/>
      <c r="B6" s="38"/>
      <c r="C6" s="38"/>
      <c r="D6" s="43"/>
      <c r="E6" s="38"/>
      <c r="F6" s="38"/>
      <c r="G6" s="38"/>
      <c r="H6" s="38"/>
    </row>
    <row r="7" spans="1:12" ht="15.75" customHeight="1" x14ac:dyDescent="0.25">
      <c r="A7" s="175" t="s">
        <v>19</v>
      </c>
      <c r="B7" s="175"/>
      <c r="C7" s="175"/>
      <c r="D7" s="42">
        <v>3560.49</v>
      </c>
      <c r="E7" s="41"/>
      <c r="F7" s="35"/>
      <c r="G7" s="35"/>
      <c r="H7" s="35"/>
    </row>
    <row r="8" spans="1:12" ht="30" customHeight="1" x14ac:dyDescent="0.25">
      <c r="A8" s="157" t="s">
        <v>16</v>
      </c>
      <c r="B8" s="157"/>
      <c r="C8" s="157"/>
      <c r="D8" s="158" t="s">
        <v>314</v>
      </c>
      <c r="E8" s="158"/>
      <c r="F8" s="158"/>
      <c r="G8" s="158"/>
      <c r="H8" s="158"/>
    </row>
    <row r="9" spans="1:12" x14ac:dyDescent="0.25">
      <c r="A9" s="162" t="s">
        <v>15</v>
      </c>
      <c r="B9" s="162"/>
      <c r="C9" s="162"/>
      <c r="D9" s="37" t="s">
        <v>444</v>
      </c>
      <c r="E9" s="36"/>
      <c r="F9" s="83"/>
      <c r="G9" s="36"/>
      <c r="H9" s="36"/>
    </row>
    <row r="10" spans="1:12" x14ac:dyDescent="0.25">
      <c r="A10" s="36"/>
      <c r="B10" s="36"/>
      <c r="C10" s="36"/>
      <c r="D10" s="36"/>
      <c r="E10" s="36"/>
      <c r="F10" s="36"/>
      <c r="G10" s="36"/>
      <c r="H10" s="29" t="s">
        <v>10</v>
      </c>
    </row>
    <row r="11" spans="1:12" ht="15.75" x14ac:dyDescent="0.25">
      <c r="A11" s="155" t="s">
        <v>13</v>
      </c>
      <c r="B11" s="155"/>
      <c r="C11" s="155"/>
      <c r="D11" s="155"/>
      <c r="E11" s="155"/>
      <c r="F11" s="155"/>
      <c r="G11" s="155"/>
      <c r="H11" s="155"/>
    </row>
    <row r="12" spans="1:12" x14ac:dyDescent="0.25">
      <c r="A12" s="35"/>
      <c r="B12" s="35"/>
      <c r="C12" s="35"/>
      <c r="D12" s="35"/>
      <c r="E12" s="35"/>
      <c r="F12" s="35"/>
      <c r="G12" s="35"/>
      <c r="H12" s="29"/>
    </row>
    <row r="13" spans="1:12" ht="30" x14ac:dyDescent="0.25">
      <c r="A13" s="77" t="s">
        <v>1</v>
      </c>
      <c r="B13" s="163" t="s">
        <v>2</v>
      </c>
      <c r="C13" s="163"/>
      <c r="D13" s="77" t="s">
        <v>3</v>
      </c>
      <c r="E13" s="77" t="s">
        <v>4</v>
      </c>
      <c r="F13" s="77" t="s">
        <v>20</v>
      </c>
      <c r="G13" s="163" t="s">
        <v>5</v>
      </c>
      <c r="H13" s="163"/>
    </row>
    <row r="14" spans="1:12" ht="58.5" customHeight="1" x14ac:dyDescent="0.25">
      <c r="A14" s="77" t="s">
        <v>6</v>
      </c>
      <c r="B14" s="164" t="s">
        <v>317</v>
      </c>
      <c r="C14" s="164"/>
      <c r="D14" s="77" t="s">
        <v>316</v>
      </c>
      <c r="E14" s="80" t="s">
        <v>7</v>
      </c>
      <c r="F14" s="81">
        <v>3.05</v>
      </c>
      <c r="G14" s="165" t="s">
        <v>21</v>
      </c>
      <c r="H14" s="165"/>
      <c r="K14" s="34"/>
    </row>
    <row r="15" spans="1:12" ht="48.75" customHeight="1" x14ac:dyDescent="0.25">
      <c r="A15" s="44"/>
      <c r="B15" s="170"/>
      <c r="C15" s="170"/>
      <c r="D15" s="32"/>
      <c r="E15" s="27"/>
      <c r="F15" s="26"/>
      <c r="G15" s="173"/>
      <c r="H15" s="173"/>
      <c r="L15" s="30"/>
    </row>
    <row r="16" spans="1:12" x14ac:dyDescent="0.25">
      <c r="A16" s="32"/>
      <c r="B16" s="33"/>
      <c r="C16" s="33"/>
      <c r="D16" s="32"/>
      <c r="E16" s="27"/>
      <c r="F16" s="26"/>
      <c r="G16" s="31"/>
      <c r="H16" s="31"/>
      <c r="L16" s="30"/>
    </row>
    <row r="17" spans="1:8" x14ac:dyDescent="0.25">
      <c r="H17" s="29" t="s">
        <v>11</v>
      </c>
    </row>
    <row r="18" spans="1:8" ht="15.75" x14ac:dyDescent="0.25">
      <c r="A18" s="174" t="s">
        <v>12</v>
      </c>
      <c r="B18" s="174"/>
      <c r="C18" s="174"/>
      <c r="D18" s="174"/>
      <c r="E18" s="174"/>
      <c r="F18" s="174"/>
      <c r="G18" s="174"/>
      <c r="H18" s="174"/>
    </row>
    <row r="20" spans="1:8" ht="15.75" x14ac:dyDescent="0.25">
      <c r="A20" s="159" t="s">
        <v>17</v>
      </c>
      <c r="B20" s="159"/>
      <c r="C20" s="159"/>
      <c r="D20" s="160" t="s">
        <v>297</v>
      </c>
      <c r="E20" s="160"/>
      <c r="F20" s="28"/>
      <c r="G20" s="28"/>
      <c r="H20" s="28"/>
    </row>
    <row r="21" spans="1:8" ht="15" customHeight="1" x14ac:dyDescent="0.25">
      <c r="A21" s="159" t="s">
        <v>18</v>
      </c>
      <c r="B21" s="159"/>
      <c r="C21" s="159"/>
      <c r="D21" s="161" t="s">
        <v>296</v>
      </c>
      <c r="E21" s="161"/>
      <c r="F21" s="82"/>
      <c r="G21" s="28"/>
      <c r="H21" s="28"/>
    </row>
    <row r="23" spans="1:8" ht="30" x14ac:dyDescent="0.25">
      <c r="A23" s="77" t="s">
        <v>1</v>
      </c>
      <c r="B23" s="78" t="s">
        <v>14</v>
      </c>
      <c r="C23" s="172" t="s">
        <v>2</v>
      </c>
      <c r="D23" s="172"/>
      <c r="E23" s="77" t="s">
        <v>4</v>
      </c>
      <c r="F23" s="77" t="s">
        <v>20</v>
      </c>
      <c r="G23" s="172" t="s">
        <v>3</v>
      </c>
      <c r="H23" s="172"/>
    </row>
    <row r="24" spans="1:8" ht="48" customHeight="1" x14ac:dyDescent="0.25">
      <c r="A24" s="77" t="s">
        <v>6</v>
      </c>
      <c r="B24" s="84" t="s">
        <v>170</v>
      </c>
      <c r="C24" s="164" t="s">
        <v>317</v>
      </c>
      <c r="D24" s="164"/>
      <c r="E24" s="80" t="s">
        <v>7</v>
      </c>
      <c r="F24" s="81">
        <v>3.05</v>
      </c>
      <c r="G24" s="167" t="s">
        <v>316</v>
      </c>
      <c r="H24" s="167"/>
    </row>
    <row r="25" spans="1:8" ht="46.5" customHeight="1" x14ac:dyDescent="0.25">
      <c r="A25" s="168"/>
      <c r="B25" s="169"/>
      <c r="C25" s="170"/>
      <c r="D25" s="170"/>
      <c r="E25" s="173"/>
      <c r="F25" s="185"/>
      <c r="G25" s="171"/>
      <c r="H25" s="171"/>
    </row>
    <row r="26" spans="1:8" x14ac:dyDescent="0.25">
      <c r="A26" s="168"/>
      <c r="B26" s="169"/>
      <c r="C26" s="183"/>
      <c r="D26" s="183"/>
      <c r="E26" s="184"/>
      <c r="F26" s="184"/>
      <c r="G26" s="184"/>
      <c r="H26" s="184"/>
    </row>
    <row r="27" spans="1:8" ht="1.5" customHeight="1" x14ac:dyDescent="0.25">
      <c r="A27" s="168"/>
      <c r="B27" s="169"/>
      <c r="C27" s="183"/>
      <c r="D27" s="183"/>
      <c r="E27" s="184"/>
      <c r="F27" s="184"/>
      <c r="G27" s="184"/>
      <c r="H27" s="184"/>
    </row>
    <row r="28" spans="1:8" ht="21" customHeight="1" x14ac:dyDescent="0.25">
      <c r="A28" s="32"/>
      <c r="B28" s="45"/>
      <c r="C28" s="170"/>
      <c r="D28" s="170"/>
      <c r="E28" s="27"/>
      <c r="F28" s="26"/>
      <c r="G28" s="171"/>
      <c r="H28" s="171"/>
    </row>
  </sheetData>
  <mergeCells count="32">
    <mergeCell ref="G1:H1"/>
    <mergeCell ref="D21:E21"/>
    <mergeCell ref="F2:H2"/>
    <mergeCell ref="A3:H3"/>
    <mergeCell ref="A5:H5"/>
    <mergeCell ref="A7:C7"/>
    <mergeCell ref="A8:C8"/>
    <mergeCell ref="D8:H8"/>
    <mergeCell ref="A9:C9"/>
    <mergeCell ref="A11:H11"/>
    <mergeCell ref="B13:C13"/>
    <mergeCell ref="G13:H13"/>
    <mergeCell ref="B14:C14"/>
    <mergeCell ref="G14:H14"/>
    <mergeCell ref="C23:D23"/>
    <mergeCell ref="G23:H23"/>
    <mergeCell ref="B15:C15"/>
    <mergeCell ref="G15:H15"/>
    <mergeCell ref="A18:H18"/>
    <mergeCell ref="A20:C20"/>
    <mergeCell ref="D20:E20"/>
    <mergeCell ref="A21:C21"/>
    <mergeCell ref="C28:D28"/>
    <mergeCell ref="G28:H28"/>
    <mergeCell ref="C24:D24"/>
    <mergeCell ref="G24:H24"/>
    <mergeCell ref="A25:A27"/>
    <mergeCell ref="B25:B27"/>
    <mergeCell ref="C25:D27"/>
    <mergeCell ref="E25:E27"/>
    <mergeCell ref="F25:F27"/>
    <mergeCell ref="G25:H27"/>
  </mergeCells>
  <pageMargins left="0.7" right="0.7" top="0.75" bottom="0.75" header="0.3" footer="0.3"/>
  <pageSetup paperSize="9" scale="8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3" max="3" width="25" customWidth="1"/>
    <col min="4" max="4" width="14.42578125" customWidth="1"/>
    <col min="6" max="6" width="10.28515625" customWidth="1"/>
    <col min="8" max="8" width="11.28515625" customWidth="1"/>
  </cols>
  <sheetData>
    <row r="1" spans="1:8" x14ac:dyDescent="0.25">
      <c r="G1" s="99" t="s">
        <v>323</v>
      </c>
      <c r="H1" s="99"/>
    </row>
    <row r="2" spans="1:8" ht="15.75" x14ac:dyDescent="0.25">
      <c r="F2" s="92" t="s">
        <v>322</v>
      </c>
      <c r="G2" s="93"/>
      <c r="H2" s="93"/>
    </row>
    <row r="3" spans="1:8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8" x14ac:dyDescent="0.25">
      <c r="A4" s="1"/>
    </row>
    <row r="5" spans="1:8" ht="15.75" x14ac:dyDescent="0.25">
      <c r="A5" s="111" t="s">
        <v>62</v>
      </c>
      <c r="B5" s="111"/>
      <c r="C5" s="111"/>
      <c r="D5" s="111"/>
      <c r="E5" s="111"/>
      <c r="F5" s="111"/>
      <c r="G5" s="111"/>
      <c r="H5" s="111"/>
    </row>
    <row r="6" spans="1:8" ht="15.75" x14ac:dyDescent="0.25">
      <c r="A6" s="11"/>
      <c r="B6" s="11"/>
      <c r="C6" s="11"/>
      <c r="D6" s="11"/>
      <c r="E6" s="11"/>
      <c r="F6" s="11"/>
      <c r="G6" s="11"/>
      <c r="H6" s="11"/>
    </row>
    <row r="7" spans="1:8" ht="15.75" x14ac:dyDescent="0.25">
      <c r="A7" s="94" t="s">
        <v>19</v>
      </c>
      <c r="B7" s="94"/>
      <c r="C7" s="94"/>
      <c r="D7" s="9">
        <v>1788.9</v>
      </c>
      <c r="E7" s="2"/>
      <c r="F7" s="2"/>
      <c r="G7" s="2"/>
      <c r="H7" s="2"/>
    </row>
    <row r="8" spans="1:8" ht="22.5" customHeight="1" x14ac:dyDescent="0.25">
      <c r="A8" s="97" t="s">
        <v>16</v>
      </c>
      <c r="B8" s="97"/>
      <c r="C8" s="97"/>
      <c r="D8" s="98" t="s">
        <v>344</v>
      </c>
      <c r="E8" s="98"/>
      <c r="F8" s="98"/>
      <c r="G8" s="98"/>
      <c r="H8" s="98"/>
    </row>
    <row r="9" spans="1:8" x14ac:dyDescent="0.25">
      <c r="A9" s="96" t="s">
        <v>15</v>
      </c>
      <c r="B9" s="96"/>
      <c r="C9" s="96"/>
      <c r="D9" s="7" t="s">
        <v>336</v>
      </c>
      <c r="E9" s="3"/>
      <c r="F9" s="7" t="s">
        <v>335</v>
      </c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8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8" x14ac:dyDescent="0.25">
      <c r="A12" s="2"/>
      <c r="B12" s="2"/>
      <c r="C12" s="2"/>
      <c r="D12" s="2"/>
      <c r="E12" s="2"/>
      <c r="F12" s="2"/>
      <c r="G12" s="2"/>
      <c r="H12" s="5"/>
    </row>
    <row r="13" spans="1:8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8" ht="52.5" customHeight="1" x14ac:dyDescent="0.25">
      <c r="A14" s="49" t="s">
        <v>6</v>
      </c>
      <c r="B14" s="90" t="s">
        <v>58</v>
      </c>
      <c r="C14" s="90"/>
      <c r="D14" s="49" t="s">
        <v>334</v>
      </c>
      <c r="E14" s="51" t="s">
        <v>7</v>
      </c>
      <c r="F14" s="53">
        <v>2.4500000000000002</v>
      </c>
      <c r="G14" s="108" t="s">
        <v>21</v>
      </c>
      <c r="H14" s="108"/>
    </row>
    <row r="15" spans="1:8" ht="42.75" customHeight="1" x14ac:dyDescent="0.25">
      <c r="A15" s="49" t="s">
        <v>8</v>
      </c>
      <c r="B15" s="90" t="s">
        <v>57</v>
      </c>
      <c r="C15" s="90"/>
      <c r="D15" s="49" t="s">
        <v>56</v>
      </c>
      <c r="E15" s="51" t="s">
        <v>7</v>
      </c>
      <c r="F15" s="53">
        <v>1.82</v>
      </c>
      <c r="G15" s="108" t="s">
        <v>21</v>
      </c>
      <c r="H15" s="108"/>
    </row>
    <row r="16" spans="1:8" ht="49.5" customHeight="1" x14ac:dyDescent="0.25">
      <c r="A16" s="49" t="s">
        <v>61</v>
      </c>
      <c r="B16" s="90" t="s">
        <v>49</v>
      </c>
      <c r="C16" s="90"/>
      <c r="D16" s="49" t="s">
        <v>55</v>
      </c>
      <c r="E16" s="51" t="s">
        <v>7</v>
      </c>
      <c r="F16" s="53">
        <v>1.05</v>
      </c>
      <c r="G16" s="108" t="s">
        <v>21</v>
      </c>
      <c r="H16" s="108"/>
    </row>
    <row r="17" spans="1:8" ht="65.25" customHeight="1" x14ac:dyDescent="0.25">
      <c r="A17" s="59" t="s">
        <v>60</v>
      </c>
      <c r="B17" s="90" t="s">
        <v>22</v>
      </c>
      <c r="C17" s="90"/>
      <c r="D17" s="49" t="s">
        <v>333</v>
      </c>
      <c r="E17" s="51" t="s">
        <v>54</v>
      </c>
      <c r="F17" s="53">
        <v>12.8</v>
      </c>
      <c r="G17" s="108" t="s">
        <v>21</v>
      </c>
      <c r="H17" s="108"/>
    </row>
    <row r="18" spans="1:8" x14ac:dyDescent="0.25">
      <c r="A18" s="16"/>
      <c r="B18" s="17"/>
      <c r="C18" s="17"/>
      <c r="D18" s="16"/>
      <c r="E18" s="15"/>
      <c r="F18" s="14"/>
      <c r="G18" s="13"/>
      <c r="H18" s="13"/>
    </row>
    <row r="19" spans="1:8" x14ac:dyDescent="0.25">
      <c r="H19" s="5" t="s">
        <v>11</v>
      </c>
    </row>
    <row r="20" spans="1:8" ht="15.75" x14ac:dyDescent="0.25">
      <c r="A20" s="100" t="s">
        <v>12</v>
      </c>
      <c r="B20" s="100"/>
      <c r="C20" s="100"/>
      <c r="D20" s="100"/>
      <c r="E20" s="100"/>
      <c r="F20" s="100"/>
      <c r="G20" s="100"/>
      <c r="H20" s="100"/>
    </row>
    <row r="22" spans="1:8" ht="15.75" x14ac:dyDescent="0.25">
      <c r="A22" s="101" t="s">
        <v>17</v>
      </c>
      <c r="B22" s="101"/>
      <c r="C22" s="101"/>
      <c r="D22" s="107" t="s">
        <v>59</v>
      </c>
      <c r="E22" s="107"/>
      <c r="F22" s="8"/>
      <c r="G22" s="8"/>
      <c r="H22" s="8"/>
    </row>
    <row r="23" spans="1:8" ht="15.75" x14ac:dyDescent="0.25">
      <c r="A23" s="101" t="s">
        <v>18</v>
      </c>
      <c r="B23" s="101"/>
      <c r="C23" s="101"/>
      <c r="D23" s="110" t="s">
        <v>28</v>
      </c>
      <c r="E23" s="110"/>
      <c r="F23" s="18"/>
      <c r="G23" s="8"/>
      <c r="H23" s="8"/>
    </row>
    <row r="25" spans="1:8" ht="30" x14ac:dyDescent="0.25">
      <c r="A25" s="49" t="s">
        <v>1</v>
      </c>
      <c r="B25" s="50" t="s">
        <v>14</v>
      </c>
      <c r="C25" s="103" t="s">
        <v>2</v>
      </c>
      <c r="D25" s="103"/>
      <c r="E25" s="49" t="s">
        <v>4</v>
      </c>
      <c r="F25" s="49" t="s">
        <v>20</v>
      </c>
      <c r="G25" s="103" t="s">
        <v>3</v>
      </c>
      <c r="H25" s="103"/>
    </row>
    <row r="26" spans="1:8" ht="34.5" customHeight="1" x14ac:dyDescent="0.25">
      <c r="A26" s="91" t="s">
        <v>6</v>
      </c>
      <c r="B26" s="109" t="s">
        <v>29</v>
      </c>
      <c r="C26" s="90" t="s">
        <v>58</v>
      </c>
      <c r="D26" s="90"/>
      <c r="E26" s="51" t="s">
        <v>7</v>
      </c>
      <c r="F26" s="53">
        <v>2.4500000000000002</v>
      </c>
      <c r="G26" s="105" t="s">
        <v>334</v>
      </c>
      <c r="H26" s="105"/>
    </row>
    <row r="27" spans="1:8" ht="30.75" customHeight="1" x14ac:dyDescent="0.25">
      <c r="A27" s="91"/>
      <c r="B27" s="109"/>
      <c r="C27" s="90" t="s">
        <v>57</v>
      </c>
      <c r="D27" s="90"/>
      <c r="E27" s="51" t="s">
        <v>7</v>
      </c>
      <c r="F27" s="53">
        <v>1.82</v>
      </c>
      <c r="G27" s="105" t="s">
        <v>56</v>
      </c>
      <c r="H27" s="105"/>
    </row>
    <row r="28" spans="1:8" ht="33" customHeight="1" x14ac:dyDescent="0.25">
      <c r="A28" s="91"/>
      <c r="B28" s="109"/>
      <c r="C28" s="90" t="s">
        <v>49</v>
      </c>
      <c r="D28" s="90"/>
      <c r="E28" s="51" t="s">
        <v>7</v>
      </c>
      <c r="F28" s="53">
        <v>1.05</v>
      </c>
      <c r="G28" s="105" t="s">
        <v>55</v>
      </c>
      <c r="H28" s="105"/>
    </row>
    <row r="29" spans="1:8" ht="46.5" customHeight="1" x14ac:dyDescent="0.25">
      <c r="A29" s="91"/>
      <c r="B29" s="109"/>
      <c r="C29" s="90" t="s">
        <v>22</v>
      </c>
      <c r="D29" s="90"/>
      <c r="E29" s="51" t="s">
        <v>54</v>
      </c>
      <c r="F29" s="53">
        <v>12.8</v>
      </c>
      <c r="G29" s="105" t="s">
        <v>333</v>
      </c>
      <c r="H29" s="105"/>
    </row>
  </sheetData>
  <mergeCells count="36">
    <mergeCell ref="G13:H13"/>
    <mergeCell ref="B14:C14"/>
    <mergeCell ref="C25:D25"/>
    <mergeCell ref="G25:H25"/>
    <mergeCell ref="G1:H1"/>
    <mergeCell ref="D23:E23"/>
    <mergeCell ref="G16:H16"/>
    <mergeCell ref="B17:C17"/>
    <mergeCell ref="F2:H2"/>
    <mergeCell ref="A3:H3"/>
    <mergeCell ref="A5:H5"/>
    <mergeCell ref="A7:C7"/>
    <mergeCell ref="A8:C8"/>
    <mergeCell ref="D8:H8"/>
    <mergeCell ref="G17:H17"/>
    <mergeCell ref="A9:C9"/>
    <mergeCell ref="A11:H11"/>
    <mergeCell ref="B13:C13"/>
    <mergeCell ref="A26:A29"/>
    <mergeCell ref="B26:B29"/>
    <mergeCell ref="C26:D26"/>
    <mergeCell ref="G26:H26"/>
    <mergeCell ref="C27:D27"/>
    <mergeCell ref="G27:H27"/>
    <mergeCell ref="C28:D28"/>
    <mergeCell ref="G28:H28"/>
    <mergeCell ref="C29:D29"/>
    <mergeCell ref="G29:H29"/>
    <mergeCell ref="A20:H20"/>
    <mergeCell ref="A22:C22"/>
    <mergeCell ref="D22:E22"/>
    <mergeCell ref="A23:C23"/>
    <mergeCell ref="G14:H14"/>
    <mergeCell ref="B15:C15"/>
    <mergeCell ref="G15:H15"/>
    <mergeCell ref="B16:C16"/>
  </mergeCells>
  <pageMargins left="0.7" right="0.7" top="0.75" bottom="0.75" header="0.3" footer="0.3"/>
  <pageSetup paperSize="9" scale="8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3" max="3" width="25.140625" customWidth="1"/>
    <col min="4" max="4" width="13.28515625" customWidth="1"/>
    <col min="6" max="6" width="10.28515625" customWidth="1"/>
    <col min="8" max="8" width="13.140625" customWidth="1"/>
  </cols>
  <sheetData>
    <row r="1" spans="1:8" x14ac:dyDescent="0.25">
      <c r="G1" s="99" t="s">
        <v>323</v>
      </c>
      <c r="H1" s="99"/>
    </row>
    <row r="2" spans="1:8" ht="15.75" x14ac:dyDescent="0.25">
      <c r="F2" s="92" t="s">
        <v>322</v>
      </c>
      <c r="G2" s="93"/>
      <c r="H2" s="93"/>
    </row>
    <row r="3" spans="1:8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8" x14ac:dyDescent="0.25">
      <c r="A4" s="1"/>
    </row>
    <row r="5" spans="1:8" ht="15.75" x14ac:dyDescent="0.25">
      <c r="A5" s="111" t="s">
        <v>68</v>
      </c>
      <c r="B5" s="111"/>
      <c r="C5" s="111"/>
      <c r="D5" s="111"/>
      <c r="E5" s="111"/>
      <c r="F5" s="111"/>
      <c r="G5" s="111"/>
      <c r="H5" s="111"/>
    </row>
    <row r="6" spans="1:8" ht="15.75" x14ac:dyDescent="0.25">
      <c r="A6" s="11"/>
      <c r="B6" s="11"/>
      <c r="C6" s="11"/>
      <c r="D6" s="11"/>
      <c r="E6" s="11"/>
      <c r="F6" s="11"/>
      <c r="G6" s="11"/>
      <c r="H6" s="11"/>
    </row>
    <row r="7" spans="1:8" ht="15.75" x14ac:dyDescent="0.25">
      <c r="A7" s="94" t="s">
        <v>19</v>
      </c>
      <c r="B7" s="94"/>
      <c r="C7" s="94"/>
      <c r="D7" s="9">
        <v>1831.86</v>
      </c>
      <c r="E7" s="2"/>
      <c r="F7" s="2"/>
      <c r="G7" s="2"/>
      <c r="H7" s="2"/>
    </row>
    <row r="8" spans="1:8" ht="24.75" customHeight="1" x14ac:dyDescent="0.25">
      <c r="A8" s="97" t="s">
        <v>16</v>
      </c>
      <c r="B8" s="97"/>
      <c r="C8" s="97"/>
      <c r="D8" s="98" t="s">
        <v>345</v>
      </c>
      <c r="E8" s="98"/>
      <c r="F8" s="98"/>
      <c r="G8" s="98"/>
      <c r="H8" s="98"/>
    </row>
    <row r="9" spans="1:8" x14ac:dyDescent="0.25">
      <c r="A9" s="96" t="s">
        <v>15</v>
      </c>
      <c r="B9" s="96"/>
      <c r="C9" s="96"/>
      <c r="D9" s="7" t="s">
        <v>337</v>
      </c>
      <c r="E9" s="3"/>
      <c r="F9" s="7" t="s">
        <v>338</v>
      </c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8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8" x14ac:dyDescent="0.25">
      <c r="A12" s="2"/>
      <c r="B12" s="2"/>
      <c r="C12" s="2"/>
      <c r="D12" s="2"/>
      <c r="E12" s="2"/>
      <c r="F12" s="2"/>
      <c r="G12" s="2"/>
      <c r="H12" s="5"/>
    </row>
    <row r="13" spans="1:8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8" ht="47.25" customHeight="1" x14ac:dyDescent="0.25">
      <c r="A14" s="49" t="s">
        <v>6</v>
      </c>
      <c r="B14" s="90" t="s">
        <v>49</v>
      </c>
      <c r="C14" s="90"/>
      <c r="D14" s="49" t="s">
        <v>67</v>
      </c>
      <c r="E14" s="51" t="s">
        <v>7</v>
      </c>
      <c r="F14" s="53">
        <v>0.71</v>
      </c>
      <c r="G14" s="108" t="s">
        <v>21</v>
      </c>
      <c r="H14" s="108"/>
    </row>
    <row r="15" spans="1:8" ht="47.25" customHeight="1" x14ac:dyDescent="0.25">
      <c r="A15" s="49" t="s">
        <v>8</v>
      </c>
      <c r="B15" s="90" t="s">
        <v>58</v>
      </c>
      <c r="C15" s="90"/>
      <c r="D15" s="49" t="s">
        <v>64</v>
      </c>
      <c r="E15" s="51" t="s">
        <v>7</v>
      </c>
      <c r="F15" s="53">
        <v>3.47</v>
      </c>
      <c r="G15" s="108" t="s">
        <v>21</v>
      </c>
      <c r="H15" s="108"/>
    </row>
    <row r="16" spans="1:8" ht="47.25" customHeight="1" x14ac:dyDescent="0.25">
      <c r="A16" s="49" t="s">
        <v>61</v>
      </c>
      <c r="B16" s="90" t="s">
        <v>23</v>
      </c>
      <c r="C16" s="90"/>
      <c r="D16" s="49" t="s">
        <v>63</v>
      </c>
      <c r="E16" s="51" t="s">
        <v>7</v>
      </c>
      <c r="F16" s="53">
        <v>0.97</v>
      </c>
      <c r="G16" s="108" t="s">
        <v>21</v>
      </c>
      <c r="H16" s="108"/>
    </row>
    <row r="17" spans="1:8" ht="48" customHeight="1" x14ac:dyDescent="0.25">
      <c r="A17" s="59" t="s">
        <v>60</v>
      </c>
      <c r="B17" s="90" t="s">
        <v>22</v>
      </c>
      <c r="C17" s="90"/>
      <c r="D17" s="49" t="s">
        <v>339</v>
      </c>
      <c r="E17" s="51" t="s">
        <v>54</v>
      </c>
      <c r="F17" s="53">
        <v>11.2</v>
      </c>
      <c r="G17" s="108" t="s">
        <v>66</v>
      </c>
      <c r="H17" s="108"/>
    </row>
    <row r="18" spans="1:8" x14ac:dyDescent="0.25">
      <c r="A18" s="16"/>
      <c r="B18" s="17"/>
      <c r="C18" s="17"/>
      <c r="D18" s="16"/>
      <c r="E18" s="15"/>
      <c r="F18" s="14"/>
      <c r="G18" s="13"/>
      <c r="H18" s="13"/>
    </row>
    <row r="19" spans="1:8" x14ac:dyDescent="0.25">
      <c r="H19" s="5" t="s">
        <v>11</v>
      </c>
    </row>
    <row r="20" spans="1:8" ht="15.75" x14ac:dyDescent="0.25">
      <c r="A20" s="100" t="s">
        <v>12</v>
      </c>
      <c r="B20" s="100"/>
      <c r="C20" s="100"/>
      <c r="D20" s="100"/>
      <c r="E20" s="100"/>
      <c r="F20" s="100"/>
      <c r="G20" s="100"/>
      <c r="H20" s="100"/>
    </row>
    <row r="22" spans="1:8" ht="15.75" x14ac:dyDescent="0.25">
      <c r="A22" s="101" t="s">
        <v>17</v>
      </c>
      <c r="B22" s="101"/>
      <c r="C22" s="101"/>
      <c r="D22" s="107" t="s">
        <v>59</v>
      </c>
      <c r="E22" s="107"/>
      <c r="F22" s="8"/>
      <c r="G22" s="8"/>
      <c r="H22" s="8"/>
    </row>
    <row r="23" spans="1:8" ht="15.75" x14ac:dyDescent="0.25">
      <c r="A23" s="101" t="s">
        <v>18</v>
      </c>
      <c r="B23" s="101"/>
      <c r="C23" s="101"/>
      <c r="D23" s="110" t="s">
        <v>28</v>
      </c>
      <c r="E23" s="110"/>
      <c r="F23" s="18"/>
      <c r="G23" s="8"/>
      <c r="H23" s="8"/>
    </row>
    <row r="25" spans="1:8" ht="30" x14ac:dyDescent="0.25">
      <c r="A25" s="49" t="s">
        <v>1</v>
      </c>
      <c r="B25" s="50" t="s">
        <v>14</v>
      </c>
      <c r="C25" s="103" t="s">
        <v>2</v>
      </c>
      <c r="D25" s="103"/>
      <c r="E25" s="49" t="s">
        <v>4</v>
      </c>
      <c r="F25" s="49" t="s">
        <v>20</v>
      </c>
      <c r="G25" s="103" t="s">
        <v>3</v>
      </c>
      <c r="H25" s="103"/>
    </row>
    <row r="26" spans="1:8" ht="41.25" customHeight="1" x14ac:dyDescent="0.25">
      <c r="A26" s="91" t="s">
        <v>6</v>
      </c>
      <c r="B26" s="109" t="s">
        <v>29</v>
      </c>
      <c r="C26" s="90" t="s">
        <v>49</v>
      </c>
      <c r="D26" s="90"/>
      <c r="E26" s="51" t="s">
        <v>7</v>
      </c>
      <c r="F26" s="53">
        <v>0.71</v>
      </c>
      <c r="G26" s="105" t="s">
        <v>65</v>
      </c>
      <c r="H26" s="105"/>
    </row>
    <row r="27" spans="1:8" ht="31.5" customHeight="1" x14ac:dyDescent="0.25">
      <c r="A27" s="91"/>
      <c r="B27" s="109"/>
      <c r="C27" s="90" t="s">
        <v>58</v>
      </c>
      <c r="D27" s="90"/>
      <c r="E27" s="51" t="s">
        <v>7</v>
      </c>
      <c r="F27" s="53">
        <v>3.47</v>
      </c>
      <c r="G27" s="105" t="s">
        <v>64</v>
      </c>
      <c r="H27" s="105"/>
    </row>
    <row r="28" spans="1:8" ht="33" customHeight="1" x14ac:dyDescent="0.25">
      <c r="A28" s="91"/>
      <c r="B28" s="109"/>
      <c r="C28" s="90" t="s">
        <v>23</v>
      </c>
      <c r="D28" s="90"/>
      <c r="E28" s="51" t="s">
        <v>7</v>
      </c>
      <c r="F28" s="53">
        <v>0.97</v>
      </c>
      <c r="G28" s="105" t="s">
        <v>63</v>
      </c>
      <c r="H28" s="105"/>
    </row>
    <row r="29" spans="1:8" ht="37.5" customHeight="1" x14ac:dyDescent="0.25">
      <c r="A29" s="91"/>
      <c r="B29" s="109"/>
      <c r="C29" s="90" t="s">
        <v>22</v>
      </c>
      <c r="D29" s="90"/>
      <c r="E29" s="51" t="s">
        <v>54</v>
      </c>
      <c r="F29" s="53">
        <v>11.2</v>
      </c>
      <c r="G29" s="105" t="s">
        <v>339</v>
      </c>
      <c r="H29" s="105"/>
    </row>
  </sheetData>
  <mergeCells count="36">
    <mergeCell ref="G1:H1"/>
    <mergeCell ref="B26:B29"/>
    <mergeCell ref="C26:D26"/>
    <mergeCell ref="G26:H26"/>
    <mergeCell ref="C27:D27"/>
    <mergeCell ref="G27:H27"/>
    <mergeCell ref="C28:D28"/>
    <mergeCell ref="G28:H28"/>
    <mergeCell ref="A20:H20"/>
    <mergeCell ref="A22:C22"/>
    <mergeCell ref="D22:E22"/>
    <mergeCell ref="A23:C23"/>
    <mergeCell ref="D23:E23"/>
    <mergeCell ref="C29:D29"/>
    <mergeCell ref="G29:H29"/>
    <mergeCell ref="C25:D25"/>
    <mergeCell ref="G25:H25"/>
    <mergeCell ref="A26:A29"/>
    <mergeCell ref="B15:C15"/>
    <mergeCell ref="G15:H15"/>
    <mergeCell ref="B17:C17"/>
    <mergeCell ref="G17:H17"/>
    <mergeCell ref="B16:C16"/>
    <mergeCell ref="G16:H16"/>
    <mergeCell ref="A9:C9"/>
    <mergeCell ref="A11:H11"/>
    <mergeCell ref="B13:C13"/>
    <mergeCell ref="G13:H13"/>
    <mergeCell ref="B14:C14"/>
    <mergeCell ref="G14:H14"/>
    <mergeCell ref="F2:H2"/>
    <mergeCell ref="A3:H3"/>
    <mergeCell ref="A5:H5"/>
    <mergeCell ref="A7:C7"/>
    <mergeCell ref="A8:C8"/>
    <mergeCell ref="D8:H8"/>
  </mergeCells>
  <pageMargins left="0.7" right="0.7" top="0.75" bottom="0.75" header="0.3" footer="0.3"/>
  <pageSetup paperSize="9" scale="8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A3" sqref="A3:H3"/>
    </sheetView>
  </sheetViews>
  <sheetFormatPr defaultRowHeight="15" x14ac:dyDescent="0.25"/>
  <cols>
    <col min="3" max="3" width="29.7109375" customWidth="1"/>
    <col min="4" max="4" width="12.140625" customWidth="1"/>
    <col min="6" max="6" width="9.140625" customWidth="1"/>
    <col min="8" max="8" width="10.85546875" customWidth="1"/>
  </cols>
  <sheetData>
    <row r="1" spans="1:8" x14ac:dyDescent="0.25">
      <c r="G1" s="99" t="s">
        <v>323</v>
      </c>
      <c r="H1" s="99"/>
    </row>
    <row r="2" spans="1:8" ht="15.75" x14ac:dyDescent="0.25">
      <c r="F2" s="112" t="s">
        <v>322</v>
      </c>
      <c r="G2" s="113"/>
      <c r="H2" s="113"/>
    </row>
    <row r="3" spans="1:8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8" x14ac:dyDescent="0.25">
      <c r="A4" s="1"/>
    </row>
    <row r="5" spans="1:8" ht="15.75" x14ac:dyDescent="0.25">
      <c r="A5" s="111" t="s">
        <v>451</v>
      </c>
      <c r="B5" s="111"/>
      <c r="C5" s="111"/>
      <c r="D5" s="111"/>
      <c r="E5" s="111"/>
      <c r="F5" s="111"/>
      <c r="G5" s="111"/>
      <c r="H5" s="111"/>
    </row>
    <row r="6" spans="1:8" ht="15.75" x14ac:dyDescent="0.25">
      <c r="A6" s="11"/>
      <c r="B6" s="11"/>
      <c r="C6" s="11"/>
      <c r="D6" s="11"/>
      <c r="E6" s="11"/>
      <c r="F6" s="11"/>
      <c r="G6" s="11"/>
      <c r="H6" s="11"/>
    </row>
    <row r="7" spans="1:8" ht="15.75" x14ac:dyDescent="0.25">
      <c r="A7" s="94" t="s">
        <v>19</v>
      </c>
      <c r="B7" s="94"/>
      <c r="C7" s="94"/>
      <c r="D7" s="9">
        <v>2356.94</v>
      </c>
      <c r="E7" s="2"/>
      <c r="F7" s="2"/>
      <c r="G7" s="2"/>
      <c r="H7" s="2"/>
    </row>
    <row r="8" spans="1:8" ht="24" customHeight="1" x14ac:dyDescent="0.25">
      <c r="A8" s="97" t="s">
        <v>16</v>
      </c>
      <c r="B8" s="97"/>
      <c r="C8" s="97"/>
      <c r="D8" s="98" t="s">
        <v>346</v>
      </c>
      <c r="E8" s="98"/>
      <c r="F8" s="98"/>
      <c r="G8" s="98"/>
      <c r="H8" s="98"/>
    </row>
    <row r="9" spans="1:8" x14ac:dyDescent="0.25">
      <c r="A9" s="96" t="s">
        <v>15</v>
      </c>
      <c r="B9" s="96"/>
      <c r="C9" s="96"/>
      <c r="D9" s="7" t="s">
        <v>340</v>
      </c>
      <c r="E9" s="3"/>
      <c r="F9" s="7" t="s">
        <v>341</v>
      </c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8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8" x14ac:dyDescent="0.25">
      <c r="A12" s="2"/>
      <c r="B12" s="2"/>
      <c r="C12" s="2"/>
      <c r="D12" s="2"/>
      <c r="E12" s="2"/>
      <c r="F12" s="2"/>
      <c r="G12" s="2"/>
      <c r="H12" s="5"/>
    </row>
    <row r="13" spans="1:8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8" ht="53.25" customHeight="1" x14ac:dyDescent="0.25">
      <c r="A14" s="49" t="s">
        <v>6</v>
      </c>
      <c r="B14" s="90" t="s">
        <v>49</v>
      </c>
      <c r="C14" s="90"/>
      <c r="D14" s="49" t="s">
        <v>71</v>
      </c>
      <c r="E14" s="51" t="s">
        <v>7</v>
      </c>
      <c r="F14" s="53">
        <v>2.8</v>
      </c>
      <c r="G14" s="108" t="s">
        <v>21</v>
      </c>
      <c r="H14" s="108"/>
    </row>
    <row r="15" spans="1:8" ht="56.25" customHeight="1" x14ac:dyDescent="0.25">
      <c r="A15" s="49" t="s">
        <v>8</v>
      </c>
      <c r="B15" s="90" t="s">
        <v>23</v>
      </c>
      <c r="C15" s="90"/>
      <c r="D15" s="49" t="s">
        <v>70</v>
      </c>
      <c r="E15" s="51" t="s">
        <v>7</v>
      </c>
      <c r="F15" s="53">
        <v>0.75</v>
      </c>
      <c r="G15" s="108" t="s">
        <v>21</v>
      </c>
      <c r="H15" s="108"/>
    </row>
    <row r="16" spans="1:8" ht="56.25" customHeight="1" x14ac:dyDescent="0.25">
      <c r="A16" s="49" t="s">
        <v>61</v>
      </c>
      <c r="B16" s="90" t="s">
        <v>58</v>
      </c>
      <c r="C16" s="90"/>
      <c r="D16" s="49" t="s">
        <v>69</v>
      </c>
      <c r="E16" s="51" t="s">
        <v>7</v>
      </c>
      <c r="F16" s="53">
        <v>3.09</v>
      </c>
      <c r="G16" s="108" t="s">
        <v>21</v>
      </c>
      <c r="H16" s="108"/>
    </row>
    <row r="17" spans="1:8" ht="60" customHeight="1" x14ac:dyDescent="0.25">
      <c r="A17" s="59" t="s">
        <v>60</v>
      </c>
      <c r="B17" s="90" t="s">
        <v>22</v>
      </c>
      <c r="C17" s="90"/>
      <c r="D17" s="49" t="s">
        <v>342</v>
      </c>
      <c r="E17" s="51" t="s">
        <v>54</v>
      </c>
      <c r="F17" s="53">
        <v>9.7200000000000006</v>
      </c>
      <c r="G17" s="108" t="s">
        <v>66</v>
      </c>
      <c r="H17" s="108"/>
    </row>
    <row r="18" spans="1:8" x14ac:dyDescent="0.25">
      <c r="A18" s="16"/>
      <c r="B18" s="17"/>
      <c r="C18" s="17"/>
      <c r="D18" s="16"/>
      <c r="E18" s="15"/>
      <c r="F18" s="14"/>
      <c r="G18" s="13"/>
      <c r="H18" s="13"/>
    </row>
    <row r="19" spans="1:8" x14ac:dyDescent="0.25">
      <c r="H19" s="5" t="s">
        <v>11</v>
      </c>
    </row>
    <row r="20" spans="1:8" ht="15.75" x14ac:dyDescent="0.25">
      <c r="A20" s="100" t="s">
        <v>12</v>
      </c>
      <c r="B20" s="100"/>
      <c r="C20" s="100"/>
      <c r="D20" s="100"/>
      <c r="E20" s="100"/>
      <c r="F20" s="100"/>
      <c r="G20" s="100"/>
      <c r="H20" s="100"/>
    </row>
    <row r="22" spans="1:8" ht="15.75" x14ac:dyDescent="0.25">
      <c r="A22" s="101" t="s">
        <v>17</v>
      </c>
      <c r="B22" s="101"/>
      <c r="C22" s="101"/>
      <c r="D22" s="107" t="s">
        <v>72</v>
      </c>
      <c r="E22" s="107"/>
      <c r="F22" s="8"/>
      <c r="G22" s="8"/>
      <c r="H22" s="8"/>
    </row>
    <row r="23" spans="1:8" ht="15.75" x14ac:dyDescent="0.25">
      <c r="A23" s="101" t="s">
        <v>18</v>
      </c>
      <c r="B23" s="101"/>
      <c r="C23" s="101"/>
      <c r="D23" s="110" t="s">
        <v>39</v>
      </c>
      <c r="E23" s="110"/>
      <c r="F23" s="18"/>
      <c r="G23" s="8"/>
      <c r="H23" s="8"/>
    </row>
    <row r="25" spans="1:8" ht="30" x14ac:dyDescent="0.25">
      <c r="A25" s="49" t="s">
        <v>1</v>
      </c>
      <c r="B25" s="50" t="s">
        <v>14</v>
      </c>
      <c r="C25" s="103" t="s">
        <v>2</v>
      </c>
      <c r="D25" s="103"/>
      <c r="E25" s="49" t="s">
        <v>4</v>
      </c>
      <c r="F25" s="49" t="s">
        <v>20</v>
      </c>
      <c r="G25" s="103" t="s">
        <v>3</v>
      </c>
      <c r="H25" s="103"/>
    </row>
    <row r="26" spans="1:8" ht="35.25" customHeight="1" x14ac:dyDescent="0.25">
      <c r="A26" s="91" t="s">
        <v>6</v>
      </c>
      <c r="B26" s="109" t="s">
        <v>38</v>
      </c>
      <c r="C26" s="90" t="s">
        <v>49</v>
      </c>
      <c r="D26" s="90"/>
      <c r="E26" s="51" t="s">
        <v>7</v>
      </c>
      <c r="F26" s="53">
        <v>2.8</v>
      </c>
      <c r="G26" s="105" t="s">
        <v>71</v>
      </c>
      <c r="H26" s="105"/>
    </row>
    <row r="27" spans="1:8" ht="33" customHeight="1" x14ac:dyDescent="0.25">
      <c r="A27" s="91"/>
      <c r="B27" s="109"/>
      <c r="C27" s="90" t="s">
        <v>23</v>
      </c>
      <c r="D27" s="90"/>
      <c r="E27" s="51" t="s">
        <v>7</v>
      </c>
      <c r="F27" s="53">
        <v>0.75</v>
      </c>
      <c r="G27" s="105" t="s">
        <v>70</v>
      </c>
      <c r="H27" s="105"/>
    </row>
    <row r="28" spans="1:8" ht="35.25" customHeight="1" x14ac:dyDescent="0.25">
      <c r="A28" s="91"/>
      <c r="B28" s="109"/>
      <c r="C28" s="90" t="s">
        <v>58</v>
      </c>
      <c r="D28" s="90"/>
      <c r="E28" s="51" t="s">
        <v>7</v>
      </c>
      <c r="F28" s="53">
        <v>3.09</v>
      </c>
      <c r="G28" s="105" t="s">
        <v>69</v>
      </c>
      <c r="H28" s="105"/>
    </row>
    <row r="29" spans="1:8" ht="42.75" customHeight="1" x14ac:dyDescent="0.25">
      <c r="A29" s="91"/>
      <c r="B29" s="109"/>
      <c r="C29" s="90" t="s">
        <v>22</v>
      </c>
      <c r="D29" s="90"/>
      <c r="E29" s="51" t="s">
        <v>54</v>
      </c>
      <c r="F29" s="53">
        <v>9.7200000000000006</v>
      </c>
      <c r="G29" s="105" t="s">
        <v>342</v>
      </c>
      <c r="H29" s="105"/>
    </row>
  </sheetData>
  <mergeCells count="36">
    <mergeCell ref="G1:H1"/>
    <mergeCell ref="F2:H2"/>
    <mergeCell ref="A3:H3"/>
    <mergeCell ref="A5:H5"/>
    <mergeCell ref="A7:C7"/>
    <mergeCell ref="A8:C8"/>
    <mergeCell ref="D8:H8"/>
    <mergeCell ref="A9:C9"/>
    <mergeCell ref="A11:H11"/>
    <mergeCell ref="B13:C13"/>
    <mergeCell ref="G13:H13"/>
    <mergeCell ref="B14:C14"/>
    <mergeCell ref="G14:H14"/>
    <mergeCell ref="B15:C15"/>
    <mergeCell ref="G15:H15"/>
    <mergeCell ref="B17:C17"/>
    <mergeCell ref="G17:H17"/>
    <mergeCell ref="B16:C16"/>
    <mergeCell ref="G16:H16"/>
    <mergeCell ref="A20:H20"/>
    <mergeCell ref="A22:C22"/>
    <mergeCell ref="D22:E22"/>
    <mergeCell ref="A23:C23"/>
    <mergeCell ref="D23:E23"/>
    <mergeCell ref="G29:H29"/>
    <mergeCell ref="C29:D29"/>
    <mergeCell ref="C25:D25"/>
    <mergeCell ref="G25:H25"/>
    <mergeCell ref="A26:A29"/>
    <mergeCell ref="B26:B29"/>
    <mergeCell ref="C26:D26"/>
    <mergeCell ref="G26:H26"/>
    <mergeCell ref="C27:D27"/>
    <mergeCell ref="G27:H27"/>
    <mergeCell ref="C28:D28"/>
    <mergeCell ref="G28:H28"/>
  </mergeCells>
  <pageMargins left="0.7" right="0.7" top="0.75" bottom="0.75" header="0.3" footer="0.3"/>
  <pageSetup paperSize="9" scale="8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workbookViewId="0">
      <selection activeCell="A3" sqref="A3:H3"/>
    </sheetView>
  </sheetViews>
  <sheetFormatPr defaultRowHeight="15" x14ac:dyDescent="0.25"/>
  <cols>
    <col min="3" max="3" width="26.28515625" customWidth="1"/>
    <col min="4" max="4" width="14.7109375" customWidth="1"/>
    <col min="6" max="6" width="10.28515625" customWidth="1"/>
    <col min="8" max="8" width="11.140625" customWidth="1"/>
  </cols>
  <sheetData>
    <row r="1" spans="1:8" x14ac:dyDescent="0.25">
      <c r="G1" s="99" t="s">
        <v>323</v>
      </c>
      <c r="H1" s="99"/>
    </row>
    <row r="2" spans="1:8" ht="15.75" x14ac:dyDescent="0.25">
      <c r="F2" s="92" t="s">
        <v>322</v>
      </c>
      <c r="G2" s="93"/>
      <c r="H2" s="93"/>
    </row>
    <row r="3" spans="1:8" ht="15.75" x14ac:dyDescent="0.25">
      <c r="A3" s="95" t="s">
        <v>0</v>
      </c>
      <c r="B3" s="95"/>
      <c r="C3" s="95"/>
      <c r="D3" s="95"/>
      <c r="E3" s="95"/>
      <c r="F3" s="95"/>
      <c r="G3" s="95"/>
      <c r="H3" s="95"/>
    </row>
    <row r="4" spans="1:8" x14ac:dyDescent="0.25">
      <c r="A4" s="1"/>
    </row>
    <row r="5" spans="1:8" ht="33" customHeight="1" x14ac:dyDescent="0.25">
      <c r="A5" s="114" t="s">
        <v>452</v>
      </c>
      <c r="B5" s="114"/>
      <c r="C5" s="114"/>
      <c r="D5" s="114"/>
      <c r="E5" s="114"/>
      <c r="F5" s="114"/>
      <c r="G5" s="114"/>
      <c r="H5" s="114"/>
    </row>
    <row r="6" spans="1:8" ht="15.75" x14ac:dyDescent="0.25">
      <c r="A6" s="11"/>
      <c r="B6" s="11"/>
      <c r="C6" s="11"/>
      <c r="D6" s="11"/>
      <c r="E6" s="11"/>
      <c r="F6" s="11"/>
      <c r="G6" s="11"/>
      <c r="H6" s="11"/>
    </row>
    <row r="7" spans="1:8" ht="15.75" x14ac:dyDescent="0.25">
      <c r="A7" s="94" t="s">
        <v>19</v>
      </c>
      <c r="B7" s="94"/>
      <c r="C7" s="94"/>
      <c r="D7" s="9">
        <v>414.75</v>
      </c>
      <c r="E7" s="2"/>
      <c r="F7" s="2"/>
      <c r="G7" s="2"/>
      <c r="H7" s="2"/>
    </row>
    <row r="8" spans="1:8" ht="21.75" customHeight="1" x14ac:dyDescent="0.25">
      <c r="A8" s="97" t="s">
        <v>16</v>
      </c>
      <c r="B8" s="97"/>
      <c r="C8" s="97"/>
      <c r="D8" s="98" t="s">
        <v>347</v>
      </c>
      <c r="E8" s="98"/>
      <c r="F8" s="98"/>
      <c r="G8" s="98"/>
      <c r="H8" s="98"/>
    </row>
    <row r="9" spans="1:8" x14ac:dyDescent="0.25">
      <c r="A9" s="96" t="s">
        <v>15</v>
      </c>
      <c r="B9" s="96"/>
      <c r="C9" s="96"/>
      <c r="D9" s="7" t="s">
        <v>343</v>
      </c>
      <c r="E9" s="3"/>
      <c r="F9" s="57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5" t="s">
        <v>10</v>
      </c>
    </row>
    <row r="11" spans="1:8" ht="15.75" x14ac:dyDescent="0.25">
      <c r="A11" s="95" t="s">
        <v>13</v>
      </c>
      <c r="B11" s="95"/>
      <c r="C11" s="95"/>
      <c r="D11" s="95"/>
      <c r="E11" s="95"/>
      <c r="F11" s="95"/>
      <c r="G11" s="95"/>
      <c r="H11" s="95"/>
    </row>
    <row r="12" spans="1:8" x14ac:dyDescent="0.25">
      <c r="A12" s="2"/>
      <c r="B12" s="2"/>
      <c r="C12" s="2"/>
      <c r="D12" s="2"/>
      <c r="E12" s="2"/>
      <c r="F12" s="2"/>
      <c r="G12" s="2"/>
      <c r="H12" s="5"/>
    </row>
    <row r="13" spans="1:8" ht="30" x14ac:dyDescent="0.25">
      <c r="A13" s="49" t="s">
        <v>1</v>
      </c>
      <c r="B13" s="91" t="s">
        <v>2</v>
      </c>
      <c r="C13" s="91"/>
      <c r="D13" s="49" t="s">
        <v>3</v>
      </c>
      <c r="E13" s="49" t="s">
        <v>4</v>
      </c>
      <c r="F13" s="49" t="s">
        <v>20</v>
      </c>
      <c r="G13" s="91" t="s">
        <v>5</v>
      </c>
      <c r="H13" s="91"/>
    </row>
    <row r="14" spans="1:8" ht="61.5" customHeight="1" x14ac:dyDescent="0.25">
      <c r="A14" s="49" t="s">
        <v>6</v>
      </c>
      <c r="B14" s="90" t="s">
        <v>49</v>
      </c>
      <c r="C14" s="90"/>
      <c r="D14" s="49" t="s">
        <v>75</v>
      </c>
      <c r="E14" s="51" t="s">
        <v>7</v>
      </c>
      <c r="F14" s="53">
        <v>0.75</v>
      </c>
      <c r="G14" s="108" t="s">
        <v>21</v>
      </c>
      <c r="H14" s="108"/>
    </row>
    <row r="15" spans="1:8" ht="57.75" customHeight="1" x14ac:dyDescent="0.25">
      <c r="A15" s="49" t="s">
        <v>8</v>
      </c>
      <c r="B15" s="90" t="s">
        <v>74</v>
      </c>
      <c r="C15" s="90"/>
      <c r="D15" s="49" t="s">
        <v>73</v>
      </c>
      <c r="E15" s="51" t="s">
        <v>7</v>
      </c>
      <c r="F15" s="53">
        <v>0.53</v>
      </c>
      <c r="G15" s="108" t="s">
        <v>21</v>
      </c>
      <c r="H15" s="108"/>
    </row>
    <row r="16" spans="1:8" x14ac:dyDescent="0.25">
      <c r="A16" s="16"/>
      <c r="B16" s="17"/>
      <c r="C16" s="17"/>
      <c r="D16" s="16"/>
      <c r="E16" s="15"/>
      <c r="F16" s="14"/>
      <c r="G16" s="13"/>
      <c r="H16" s="13"/>
    </row>
    <row r="17" spans="1:12" x14ac:dyDescent="0.25">
      <c r="H17" s="5" t="s">
        <v>11</v>
      </c>
    </row>
    <row r="18" spans="1:12" ht="15.75" x14ac:dyDescent="0.25">
      <c r="A18" s="100" t="s">
        <v>12</v>
      </c>
      <c r="B18" s="100"/>
      <c r="C18" s="100"/>
      <c r="D18" s="100"/>
      <c r="E18" s="100"/>
      <c r="F18" s="100"/>
      <c r="G18" s="100"/>
      <c r="H18" s="100"/>
    </row>
    <row r="20" spans="1:12" ht="15.75" x14ac:dyDescent="0.25">
      <c r="A20" s="101" t="s">
        <v>17</v>
      </c>
      <c r="B20" s="101"/>
      <c r="C20" s="101"/>
      <c r="D20" s="107" t="s">
        <v>72</v>
      </c>
      <c r="E20" s="107"/>
      <c r="F20" s="8"/>
      <c r="G20" s="8"/>
      <c r="H20" s="8"/>
    </row>
    <row r="21" spans="1:12" ht="15.75" x14ac:dyDescent="0.25">
      <c r="A21" s="101" t="s">
        <v>18</v>
      </c>
      <c r="B21" s="101"/>
      <c r="C21" s="101"/>
      <c r="D21" s="110" t="s">
        <v>39</v>
      </c>
      <c r="E21" s="110"/>
      <c r="F21" s="18"/>
      <c r="G21" s="8"/>
      <c r="H21" s="8"/>
    </row>
    <row r="23" spans="1:12" ht="30" x14ac:dyDescent="0.25">
      <c r="A23" s="49" t="s">
        <v>1</v>
      </c>
      <c r="B23" s="50" t="s">
        <v>14</v>
      </c>
      <c r="C23" s="103" t="s">
        <v>2</v>
      </c>
      <c r="D23" s="103"/>
      <c r="E23" s="49" t="s">
        <v>4</v>
      </c>
      <c r="F23" s="49" t="s">
        <v>20</v>
      </c>
      <c r="G23" s="103" t="s">
        <v>3</v>
      </c>
      <c r="H23" s="103"/>
    </row>
    <row r="24" spans="1:12" ht="32.25" customHeight="1" x14ac:dyDescent="0.25">
      <c r="A24" s="91" t="s">
        <v>6</v>
      </c>
      <c r="B24" s="109" t="s">
        <v>38</v>
      </c>
      <c r="C24" s="90" t="s">
        <v>49</v>
      </c>
      <c r="D24" s="90"/>
      <c r="E24" s="51" t="s">
        <v>7</v>
      </c>
      <c r="F24" s="53">
        <v>0.75</v>
      </c>
      <c r="G24" s="105" t="s">
        <v>75</v>
      </c>
      <c r="H24" s="105"/>
    </row>
    <row r="25" spans="1:12" ht="40.5" customHeight="1" x14ac:dyDescent="0.25">
      <c r="A25" s="91"/>
      <c r="B25" s="109"/>
      <c r="C25" s="90" t="s">
        <v>74</v>
      </c>
      <c r="D25" s="90"/>
      <c r="E25" s="51" t="s">
        <v>7</v>
      </c>
      <c r="F25" s="53">
        <v>0.53</v>
      </c>
      <c r="G25" s="105" t="s">
        <v>73</v>
      </c>
      <c r="H25" s="105"/>
      <c r="L25" t="s">
        <v>319</v>
      </c>
    </row>
  </sheetData>
  <mergeCells count="28">
    <mergeCell ref="G1:H1"/>
    <mergeCell ref="D21:E21"/>
    <mergeCell ref="A24:A25"/>
    <mergeCell ref="B24:B25"/>
    <mergeCell ref="C24:D24"/>
    <mergeCell ref="G24:H24"/>
    <mergeCell ref="C25:D25"/>
    <mergeCell ref="G25:H25"/>
    <mergeCell ref="A18:H18"/>
    <mergeCell ref="A20:C20"/>
    <mergeCell ref="D20:E20"/>
    <mergeCell ref="A21:C21"/>
    <mergeCell ref="C23:D23"/>
    <mergeCell ref="G23:H23"/>
    <mergeCell ref="B15:C15"/>
    <mergeCell ref="G15:H15"/>
    <mergeCell ref="A9:C9"/>
    <mergeCell ref="A11:H11"/>
    <mergeCell ref="B13:C13"/>
    <mergeCell ref="G13:H13"/>
    <mergeCell ref="B14:C14"/>
    <mergeCell ref="G14:H14"/>
    <mergeCell ref="F2:H2"/>
    <mergeCell ref="A3:H3"/>
    <mergeCell ref="A5:H5"/>
    <mergeCell ref="A7:C7"/>
    <mergeCell ref="A8:C8"/>
    <mergeCell ref="D8:H8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1.daļa</vt:lpstr>
      <vt:lpstr>2.daļa</vt:lpstr>
      <vt:lpstr>3.daļa</vt:lpstr>
      <vt:lpstr>4.daļa</vt:lpstr>
      <vt:lpstr>5.daļa</vt:lpstr>
      <vt:lpstr>6.daļa</vt:lpstr>
      <vt:lpstr>7.daļa</vt:lpstr>
      <vt:lpstr>8.daļa</vt:lpstr>
      <vt:lpstr>9.daļa</vt:lpstr>
      <vt:lpstr>10.daļa</vt:lpstr>
      <vt:lpstr>11.daļa</vt:lpstr>
      <vt:lpstr>12.daļa</vt:lpstr>
      <vt:lpstr>13.daļa</vt:lpstr>
      <vt:lpstr>14.daļa</vt:lpstr>
      <vt:lpstr>15.daļa</vt:lpstr>
      <vt:lpstr>16 daļa</vt:lpstr>
      <vt:lpstr>17.daļa</vt:lpstr>
      <vt:lpstr>18.daļa</vt:lpstr>
      <vt:lpstr>19.daļa</vt:lpstr>
      <vt:lpstr>20.daļa</vt:lpstr>
      <vt:lpstr>21.daļa</vt:lpstr>
      <vt:lpstr>22.daļa</vt:lpstr>
      <vt:lpstr>23.daļa</vt:lpstr>
      <vt:lpstr>24.daļa</vt:lpstr>
      <vt:lpstr>25. daļa</vt:lpstr>
      <vt:lpstr>26. daļa</vt:lpstr>
      <vt:lpstr>27. daļa</vt:lpstr>
      <vt:lpstr>28. daļa</vt:lpstr>
      <vt:lpstr>29.daļa</vt:lpstr>
      <vt:lpstr>30.daļa</vt:lpstr>
      <vt:lpstr>31.daļa</vt:lpstr>
      <vt:lpstr>32.daļa</vt:lpstr>
      <vt:lpstr>33.daļa</vt:lpstr>
      <vt:lpstr>34. daļa</vt:lpstr>
      <vt:lpstr>35.daļa</vt:lpstr>
      <vt:lpstr>36.daļa</vt:lpstr>
      <vt:lpstr>37. daļa</vt:lpstr>
      <vt:lpstr>38.daļa</vt:lpstr>
      <vt:lpstr>39.daļa</vt:lpstr>
      <vt:lpstr>40.daļa</vt:lpstr>
      <vt:lpstr>41.daļa</vt:lpstr>
      <vt:lpstr>42.daļa</vt:lpstr>
      <vt:lpstr>43.daļa</vt:lpstr>
      <vt:lpstr>44.daļa</vt:lpstr>
      <vt:lpstr>45.daļa</vt:lpstr>
      <vt:lpstr>46.daļa</vt:lpstr>
      <vt:lpstr>47.daļa</vt:lpstr>
      <vt:lpstr>48.daļa</vt:lpstr>
      <vt:lpstr>49.daļa</vt:lpstr>
      <vt:lpstr>50.daļa</vt:lpstr>
      <vt:lpstr>51.daļa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2018-03-01T14:43:43Z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