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2840" windowHeight="12075"/>
  </bookViews>
  <sheets>
    <sheet name="1.daļa" sheetId="1" r:id="rId1"/>
    <sheet name="2.daļa" sheetId="2" r:id="rId2"/>
    <sheet name="3.daļa" sheetId="3" r:id="rId3"/>
    <sheet name="4.daļa" sheetId="4" r:id="rId4"/>
    <sheet name="5.daļa" sheetId="5" r:id="rId5"/>
    <sheet name="6.daļa" sheetId="6" r:id="rId6"/>
    <sheet name="7.daļa" sheetId="7" r:id="rId7"/>
    <sheet name="8.daļa" sheetId="8" r:id="rId8"/>
    <sheet name="9.daļa" sheetId="9" r:id="rId9"/>
    <sheet name="10.daļa" sheetId="10" r:id="rId10"/>
    <sheet name="11.daļa" sheetId="11" r:id="rId11"/>
    <sheet name="12.daļa" sheetId="12" r:id="rId12"/>
    <sheet name="13.daļa" sheetId="13" r:id="rId13"/>
    <sheet name="14.daļa" sheetId="14" r:id="rId14"/>
    <sheet name="15.daļa" sheetId="15" r:id="rId15"/>
    <sheet name="16.daļa" sheetId="16" r:id="rId16"/>
    <sheet name="17.daļa" sheetId="17" r:id="rId17"/>
    <sheet name="18.daļa" sheetId="18" r:id="rId18"/>
    <sheet name="19.daļa" sheetId="19" r:id="rId19"/>
    <sheet name="20.daļa" sheetId="20" r:id="rId20"/>
    <sheet name="21.daļa" sheetId="21" r:id="rId21"/>
    <sheet name="22.daļa" sheetId="22" r:id="rId22"/>
    <sheet name="23.daļa" sheetId="23" r:id="rId23"/>
    <sheet name="24.daļa" sheetId="24" r:id="rId24"/>
    <sheet name="25.daļa" sheetId="25" r:id="rId25"/>
    <sheet name="26.daļa" sheetId="26" r:id="rId26"/>
    <sheet name="27.daļa" sheetId="27" r:id="rId27"/>
    <sheet name="28.daļa" sheetId="28" r:id="rId28"/>
    <sheet name="29.daļa" sheetId="29" r:id="rId29"/>
    <sheet name="30.daļa" sheetId="30" r:id="rId30"/>
    <sheet name="31.daļa" sheetId="31" r:id="rId31"/>
    <sheet name="32.daļa" sheetId="32" r:id="rId32"/>
    <sheet name="33.daļa" sheetId="33" r:id="rId33"/>
    <sheet name="34.daļa" sheetId="34" r:id="rId34"/>
    <sheet name="35.daļa" sheetId="35" r:id="rId35"/>
    <sheet name="36.daļa" sheetId="36" r:id="rId36"/>
    <sheet name="37.daļa" sheetId="37" r:id="rId37"/>
    <sheet name="38.daļa" sheetId="38" r:id="rId38"/>
    <sheet name="39.daļa" sheetId="39" r:id="rId39"/>
    <sheet name="40.daļa" sheetId="40" r:id="rId40"/>
    <sheet name="41.daļa" sheetId="41" r:id="rId41"/>
    <sheet name="42.daļa" sheetId="42" r:id="rId42"/>
    <sheet name="43.daļa" sheetId="43" r:id="rId43"/>
    <sheet name="44.daļa" sheetId="44" r:id="rId44"/>
    <sheet name="45.daļa" sheetId="45" r:id="rId45"/>
    <sheet name="46.daļa" sheetId="46" r:id="rId46"/>
    <sheet name="47.daļa" sheetId="47" r:id="rId47"/>
    <sheet name="48.daļa" sheetId="48" r:id="rId48"/>
    <sheet name="49.daļa" sheetId="49" r:id="rId49"/>
  </sheets>
  <calcPr calcId="162913"/>
</workbook>
</file>

<file path=xl/calcChain.xml><?xml version="1.0" encoding="utf-8"?>
<calcChain xmlns="http://schemas.openxmlformats.org/spreadsheetml/2006/main">
  <c r="G15" i="27" l="1"/>
  <c r="G15" i="23" l="1"/>
  <c r="G16" i="23" s="1"/>
  <c r="G17" i="23" s="1"/>
</calcChain>
</file>

<file path=xl/sharedStrings.xml><?xml version="1.0" encoding="utf-8"?>
<sst xmlns="http://schemas.openxmlformats.org/spreadsheetml/2006/main" count="2927" uniqueCount="499">
  <si>
    <t>TEHNISKĀ SPECIFIKĀCIJA</t>
  </si>
  <si>
    <t>Nr.p.k.</t>
  </si>
  <si>
    <t>Darba apraksts</t>
  </si>
  <si>
    <t>Piketāža</t>
  </si>
  <si>
    <t>Mērvie-nība</t>
  </si>
  <si>
    <t>Piezīmes</t>
  </si>
  <si>
    <t>1.</t>
  </si>
  <si>
    <t>km</t>
  </si>
  <si>
    <t>2.</t>
  </si>
  <si>
    <t xml:space="preserve">Vidēji biezu kārklu un tiem līdzīgu krūmu sugu apauguma novākšana </t>
  </si>
  <si>
    <t>Tabula Nr.1</t>
  </si>
  <si>
    <t>Tabula Nr.2</t>
  </si>
  <si>
    <t>Darbu izpildes grafiks</t>
  </si>
  <si>
    <t>Darbu raksturojums</t>
  </si>
  <si>
    <t>Mēnesis</t>
  </si>
  <si>
    <t xml:space="preserve">Uzturēšanas darbu apjoms: </t>
  </si>
  <si>
    <t xml:space="preserve">Adrese (atrašanās vieta): </t>
  </si>
  <si>
    <t xml:space="preserve">Darbu uzsākšanas termiņš: </t>
  </si>
  <si>
    <t xml:space="preserve">Darbu pabeigšanas termiņš: </t>
  </si>
  <si>
    <t>Paredzamā līgumcena EUR bez PVN:</t>
  </si>
  <si>
    <t>Daudzums</t>
  </si>
  <si>
    <t>Nav iespējama mehanizēta apauguma novākšana</t>
  </si>
  <si>
    <t>1.DAĻA  - Valsts nozīmes ūdensnoteka Auce, ŪSIK kods 3824:01</t>
  </si>
  <si>
    <t>Glūdas  pagastā, Jelgavas novadā</t>
  </si>
  <si>
    <t>1.60 km;</t>
  </si>
  <si>
    <t>0.96  m³</t>
  </si>
  <si>
    <t>161/00-168/00</t>
  </si>
  <si>
    <t>152/00-161/00</t>
  </si>
  <si>
    <t>Aprīlis</t>
  </si>
  <si>
    <t xml:space="preserve"> 2018.gada 03.aprīlis</t>
  </si>
  <si>
    <t xml:space="preserve"> 2018.gada 30.aprīlis</t>
  </si>
  <si>
    <t xml:space="preserve">Retu kārklu un tiem līdzīgu krūmu sugu apauguma novākšana </t>
  </si>
  <si>
    <t>Identifikācijas Nr.ZMNĪ 2018/17</t>
  </si>
  <si>
    <t>Pielikums Nr.1</t>
  </si>
  <si>
    <t>14/00</t>
  </si>
  <si>
    <r>
      <t>m</t>
    </r>
    <r>
      <rPr>
        <vertAlign val="superscript"/>
        <sz val="11"/>
        <rFont val="Times New Roman"/>
        <family val="1"/>
        <charset val="186"/>
      </rPr>
      <t>3</t>
    </r>
  </si>
  <si>
    <t xml:space="preserve">Gultnes aizsprostojumu novākšana </t>
  </si>
  <si>
    <t>24/00-30/00; 45/00-53/00</t>
  </si>
  <si>
    <t>24/00-30/00;               45/00-53/00</t>
  </si>
  <si>
    <t xml:space="preserve">Biezu kārklu un tiem līdzīgu krūmu sugu apauguma novākšana </t>
  </si>
  <si>
    <t>30/00-45/00; 53/00-59/00</t>
  </si>
  <si>
    <t>30/00-45/00;               53/00-59/00</t>
  </si>
  <si>
    <t>03/00-24/00</t>
  </si>
  <si>
    <t xml:space="preserve"> 2018.gada 30.aprīlim</t>
  </si>
  <si>
    <t>Ir iespējama mehanizēta aizsprostojumu novākšana</t>
  </si>
  <si>
    <t>3.</t>
  </si>
  <si>
    <t>4.00  m³</t>
  </si>
  <si>
    <t>5.60 km;</t>
  </si>
  <si>
    <t>Līvbērzes  pagastā, Jelgavas novadā</t>
  </si>
  <si>
    <t>2.DAĻA  - Valsts nozīmes ūdensnoteka Auces poldera kanāls, ŪSIK kods 382412:01</t>
  </si>
  <si>
    <t>09/00-19/00; 33/00-52/00; 63/00-86/00; 106/00-119/40</t>
  </si>
  <si>
    <t>09/00-19/00;                33/00-52/00;                63/00-86/00;             106/00-119/40</t>
  </si>
  <si>
    <t>19/00-33/00; 86/00-98/00</t>
  </si>
  <si>
    <t>19/00-33/00;               86/00-98/00</t>
  </si>
  <si>
    <t>98/00-106/00</t>
  </si>
  <si>
    <t xml:space="preserve">Biezu krūmu atvašu un tiem līdzīgu lakstaugu un stiebrzāļu apauguma novākšana </t>
  </si>
  <si>
    <t>52/00-63/00</t>
  </si>
  <si>
    <t xml:space="preserve">Retu krūmu atvašu un tiem līdzīgu lakstaugu un stiebrzāļu apauguma novākšana </t>
  </si>
  <si>
    <t>4.</t>
  </si>
  <si>
    <t>11.04 km</t>
  </si>
  <si>
    <t>Līvbērzes, Glūdas un Zaļenieku  pagastā, Jelgavas novadā</t>
  </si>
  <si>
    <t>3.DAĻA  - Valsts nozīmes ūdensnoteka  Dorupīte,  ŪSIK kods 38242:01</t>
  </si>
  <si>
    <t>100/00-120/00</t>
  </si>
  <si>
    <t>68/00-100/00; 120/00-180/00</t>
  </si>
  <si>
    <t>68/00-100/00;                  120/00-180/00</t>
  </si>
  <si>
    <t>180/20-217/00</t>
  </si>
  <si>
    <t>60/00-68/00</t>
  </si>
  <si>
    <t>Maijs</t>
  </si>
  <si>
    <t xml:space="preserve"> 2018.gada 31.maijam</t>
  </si>
  <si>
    <t xml:space="preserve"> 2018.gada 02.maijs</t>
  </si>
  <si>
    <t>15.70 km</t>
  </si>
  <si>
    <t>Salgales  pagastā, Ozolnieku novadā</t>
  </si>
  <si>
    <t>4.DAĻA  - Valsts nozīmes ūdensnoteka  Garoze, ŪSIK kods 38572:01</t>
  </si>
  <si>
    <t>04/00-37/00</t>
  </si>
  <si>
    <t xml:space="preserve"> 2018.gada 31.maijs</t>
  </si>
  <si>
    <t>3.30 km</t>
  </si>
  <si>
    <t>Valgundes  pagastā, Jelgavas novadā</t>
  </si>
  <si>
    <t>5.DAĻA  - Valsts nozīmes ūdensnoteka  Kalnciema poldera kanāls, ŪSIK kods  38172:01</t>
  </si>
  <si>
    <t>52/00-60/00</t>
  </si>
  <si>
    <t>34/00-52/00</t>
  </si>
  <si>
    <t>20/00-34/00; 60/00-66/00</t>
  </si>
  <si>
    <t>20/00-34/00;              60/00-66/00</t>
  </si>
  <si>
    <t>14/00-20/00</t>
  </si>
  <si>
    <t>Retu krūmu atvašu , avenāju un tiem līdzīgu augu pļaušana  ūdensnotekas gultnē.</t>
  </si>
  <si>
    <t>5.20 km</t>
  </si>
  <si>
    <t>6.DAĻA  - Valsts nozīmes ūdensnoteka  Nāburdzīte, ŪSIK kods 38194:01</t>
  </si>
  <si>
    <t>87/00-100/00; 214/00-225/00</t>
  </si>
  <si>
    <t>87/00-100/00;              214/00-225/00</t>
  </si>
  <si>
    <t>00/00-15/00; 124/00-160/00</t>
  </si>
  <si>
    <t>00/00-15/00;              124/00-160/00</t>
  </si>
  <si>
    <t>15/00-32/00; 199/00-214/00; 225/00-238/60</t>
  </si>
  <si>
    <t>15/00-32/00;             199/00-214/00;            225/00-238/60</t>
  </si>
  <si>
    <t>32/00-87/00; 100/00-124/00</t>
  </si>
  <si>
    <t>32/00-87/00;               100/00-124/00</t>
  </si>
  <si>
    <t xml:space="preserve">Vidēji biezu krūmu atvašu un tiem līdzīgu lakstaugu un stiebrzāļu apauguma novākšana </t>
  </si>
  <si>
    <t>160/00-199/00</t>
  </si>
  <si>
    <t>Jūnijs</t>
  </si>
  <si>
    <t xml:space="preserve"> 2018.gada 29.jūnijs</t>
  </si>
  <si>
    <t xml:space="preserve"> 2018.gada 01.jūnijs</t>
  </si>
  <si>
    <t>5.</t>
  </si>
  <si>
    <t>Ir iespējama mehanizēta apauguma novākšana</t>
  </si>
  <si>
    <t>23.86 km</t>
  </si>
  <si>
    <t>Platones, Svētes, Lielplatones  un Vilces pagastā, Jelgavas novadā</t>
  </si>
  <si>
    <t>7.DAĻA  - Valsts nozīmes ūdensnoteka  Režu strauts, ŪSIK kods 38522:01</t>
  </si>
  <si>
    <t>54/00-62/50</t>
  </si>
  <si>
    <t>13/00-20/00; 27/00-54/00</t>
  </si>
  <si>
    <t>13/00-20/00;              27/00-54/00</t>
  </si>
  <si>
    <t>20/00-27/00</t>
  </si>
  <si>
    <t>00/00-13/00</t>
  </si>
  <si>
    <t>6.25 km</t>
  </si>
  <si>
    <t>8.DAĻA  - Valsts nozīmes ūdensnoteka  Stūrmaņu grāvis,  ŪSIK kods 382124:01</t>
  </si>
  <si>
    <t>20/00-45/00</t>
  </si>
  <si>
    <t>00/00-13/00; 45/00-66/60</t>
  </si>
  <si>
    <t>00/00-13/00;               45/00-66/60</t>
  </si>
  <si>
    <t>13/00-20/00</t>
  </si>
  <si>
    <t xml:space="preserve"> 2018.gada 01. jūnijs</t>
  </si>
  <si>
    <t>Tikai mehanizēta pļaušana</t>
  </si>
  <si>
    <t>6.60 km</t>
  </si>
  <si>
    <t>9.DAĻA  - Auces poldera aizsargdambis D-1</t>
  </si>
  <si>
    <t>27/00</t>
  </si>
  <si>
    <r>
      <t>m</t>
    </r>
    <r>
      <rPr>
        <vertAlign val="superscript"/>
        <sz val="11"/>
        <color rgb="FF000000"/>
        <rFont val="Times New Roman"/>
        <family val="1"/>
        <charset val="186"/>
      </rPr>
      <t>3</t>
    </r>
  </si>
  <si>
    <t>03/50-15/00; 17/00-20/00; 47/00-50/50</t>
  </si>
  <si>
    <t>03/50-15/00;             17/00-20/00;               47/00-50/50</t>
  </si>
  <si>
    <t>34/00-39/00; 43/00-47/00</t>
  </si>
  <si>
    <t>34/00-39/00;               43/00-47/00</t>
  </si>
  <si>
    <t>00/00-03/50; 15/00-17/00; 20/00-34/00; 39/00-43/00; 50/50-59/55</t>
  </si>
  <si>
    <t>00/00-03/50;                15/00-17/00;              20/00-34/00;                39/00-43/00;               50/50-59/55</t>
  </si>
  <si>
    <t xml:space="preserve"> 2018.gada 2.maijs</t>
  </si>
  <si>
    <t>2.00  m³</t>
  </si>
  <si>
    <t>5.96 km;</t>
  </si>
  <si>
    <t>10.DAĻA  - Valsts nozīmes ūdensnoteka Apšupes strauts, ŪSIK 381644:01</t>
  </si>
  <si>
    <t>185/50-188/50; 188/50-196/90</t>
  </si>
  <si>
    <t>185/50-188/50;            188/50-196/90</t>
  </si>
  <si>
    <t>168/20-185/50; 202/00-209/60</t>
  </si>
  <si>
    <t>168/20-185/50;            202/00-209/60</t>
  </si>
  <si>
    <t>196/90-202/00</t>
  </si>
  <si>
    <t xml:space="preserve"> 2018.gada 3.aprīlis</t>
  </si>
  <si>
    <t>4.14 km</t>
  </si>
  <si>
    <t>11.DAĻA  - Valsts nozīmes ūdensnoteka Auce, ŪSIK 3824:01</t>
  </si>
  <si>
    <t>10/00-28/00</t>
  </si>
  <si>
    <t>31/00-35/40</t>
  </si>
  <si>
    <t>00/00-03/00</t>
  </si>
  <si>
    <t>03/00-10/00; 28/00-31/00</t>
  </si>
  <si>
    <t>03/00-10/00;              28/00-31/00</t>
  </si>
  <si>
    <t>35/40-40/70</t>
  </si>
  <si>
    <t>4.07 km</t>
  </si>
  <si>
    <t>12.DAĻA  - Valsts nozīmes ūdensnoteka Bitšķēpu strauts, ŪSIK 3822552:01</t>
  </si>
  <si>
    <t>00/00-07/60; 49/00-52/20; 52/20-55/00</t>
  </si>
  <si>
    <t>00/00-07/60;                 49/00-52/20;              52/20-55/00</t>
  </si>
  <si>
    <t>07/60-12/60; 23/00-26/00; 29/80-43/00</t>
  </si>
  <si>
    <t>07/60-12/60;               23/00-26/00;                29/80-43/00</t>
  </si>
  <si>
    <t>12/60-23/00; 26/00-29/80; 43/00-49/00; 55/00-63/03</t>
  </si>
  <si>
    <t>12/60-23/00;              26/00-29/80;              43/00-49/00;              55/00-63/03</t>
  </si>
  <si>
    <t>6.30 km</t>
  </si>
  <si>
    <t>13.DAĻA  - Valsts nozīmes ūdensnoteka Čabu grāvis, ŪSIK 3816442:01</t>
  </si>
  <si>
    <t>107/00;108/00;110/60;111/00 ; 111/80</t>
  </si>
  <si>
    <t>107/00; 108/00; 110/60;            111/00; 111/80</t>
  </si>
  <si>
    <t>43/00-53/00; 54/00-59/00; 68/00-95/00; 115/00-119/00; 134/50-136/50; 146/10-153/00</t>
  </si>
  <si>
    <t>43/00-53/00;           54/00-59/00;             68/00-95/00;              115/00-119/00;            134/50-136/50;          146/10-153/00</t>
  </si>
  <si>
    <t>33/80-43/00; 59/00-68/00; 95/00-100/00; 106/00-112/00; 119/00-128/00; 136/50-143/50</t>
  </si>
  <si>
    <t>33/80-43/00;              59/00-68/00;              95/00-100/00;           106/00-112/00;          119/00-128/00;           136/50-143/50</t>
  </si>
  <si>
    <t>25/10-33/80; 53/00-54/00; 100/00-106/00; 112/00-115/00; 128/00-134/50; 143/50-146/10; 153/00-156/33</t>
  </si>
  <si>
    <t>25/10-33/80;          53/00-54/00;             100/00-106/00;           112/00-115/00;            128/00-134/50;           143/50-146/10;            153/00-156/33</t>
  </si>
  <si>
    <t>107/00;108/00;110/60;111/00; 111/80</t>
  </si>
  <si>
    <t>12.00  m³</t>
  </si>
  <si>
    <t>13.12 km;</t>
  </si>
  <si>
    <t>14.DAĻA  - Valsts nozīmes ūdensnoteka Jugliņa, ŪSIK 382226:01</t>
  </si>
  <si>
    <t>35/00-42/00; 48/00-54/50</t>
  </si>
  <si>
    <t>35/00-42/00;                48/00-54/50</t>
  </si>
  <si>
    <t>11/00-17/00; 21/00-24/00</t>
  </si>
  <si>
    <t>11/00-17/00;             21/00-24/00</t>
  </si>
  <si>
    <t>00/00-11/00; 17/00-21/00; 24/00-35/00; 42/00-48/00; 54/50-57/60</t>
  </si>
  <si>
    <t>00/00-11/00;              17/00-21/00;                24/00-35/00;               42/00-48/00;             54/50-57/60</t>
  </si>
  <si>
    <t xml:space="preserve"> 2018.gada 1.jūnijs</t>
  </si>
  <si>
    <t>5.76 km</t>
  </si>
  <si>
    <t>15.DAĻA  - Valsts nozīmes ūdensnoteka Steļķu grāvis, ŪSIK 368814:01</t>
  </si>
  <si>
    <t>25/00-33/80; 51/00-53/00; 55/50-59/00</t>
  </si>
  <si>
    <t>25/00-33/80;               51/00-53/00;             55/50-59/00</t>
  </si>
  <si>
    <t>00/00-04/00; 19/00-25/00; 53/00-55/50; 59/00-63/00</t>
  </si>
  <si>
    <t>00/00-04/00;                  19/00-25/00;              53/00-55/50;              59/00-63/00</t>
  </si>
  <si>
    <t>04/00-19/00; 33/80-51/00; 63/00-98/30</t>
  </si>
  <si>
    <t>04/00-19/00;               33/80-51/00;             63/00-98/30</t>
  </si>
  <si>
    <t>9.83 km</t>
  </si>
  <si>
    <t>Penkules pagastā, Dobeles novadā, Bēnes, Vītiņu pagastā, Auces novadā</t>
  </si>
  <si>
    <t>16.DAĻA  - Valsts nozīmes ūdensnoteka Vecmiķeļu grāvis, ŪSIK 382462:01</t>
  </si>
  <si>
    <t>26/00</t>
  </si>
  <si>
    <t>34/00-36/80</t>
  </si>
  <si>
    <t>03/00-22/00; 25/00-34/00</t>
  </si>
  <si>
    <t>03/00-22/00;             25/00-34/00</t>
  </si>
  <si>
    <t>00/00-03/00; 22/00-25/00</t>
  </si>
  <si>
    <t>00/00-03/00;                22/00-25/00</t>
  </si>
  <si>
    <t>5.00  m³</t>
  </si>
  <si>
    <t>3.68 km</t>
  </si>
  <si>
    <t>17.DAĻA  - Valsts nozīmes ūdensnoteka Vecslampe, ŪSIK 38164:01</t>
  </si>
  <si>
    <t>247/50, 249/00</t>
  </si>
  <si>
    <t>258/50-265/00</t>
  </si>
  <si>
    <t xml:space="preserve">147/00-161/00; 237/00-251/50 </t>
  </si>
  <si>
    <t xml:space="preserve">147/00-161/00;   237/00-251/50 </t>
  </si>
  <si>
    <t>161/00-237/00;  265/00-308/50</t>
  </si>
  <si>
    <t>161/00-237/00;   265/00-308/50</t>
  </si>
  <si>
    <t>Septembris</t>
  </si>
  <si>
    <t xml:space="preserve"> 2018.gada 28. septembris</t>
  </si>
  <si>
    <t xml:space="preserve"> 2018.gada 3. septembris</t>
  </si>
  <si>
    <t>Ir iespējama mehanizēta aizsprosta novākšana</t>
  </si>
  <si>
    <t>247/50;249/00</t>
  </si>
  <si>
    <t>18.00  m³</t>
  </si>
  <si>
    <t>15.45 km;</t>
  </si>
  <si>
    <t>18.DAĻA  - Valsts nozīmes ūdensnoteka Abze, ŪSIK 41234546:01</t>
  </si>
  <si>
    <t>07/50-29/10</t>
  </si>
  <si>
    <t>42/00-47/00; 51/90-56/00; 56/00-59/00; 60/00-71/45</t>
  </si>
  <si>
    <t>42/00-47/00;               51/90-56/00;                56/00-59/00;             60/00-71/45</t>
  </si>
  <si>
    <t>04/50-07/50; 29/10-36/20; 37/20-42/00; 47/00-51/90; 59/00-60/00</t>
  </si>
  <si>
    <t>04/50-07/50;                29/10-36/20;              37/20-42/00;               47/00-51/90;              59/00-60/00</t>
  </si>
  <si>
    <t>00/00-04/50; 36/20-37/20</t>
  </si>
  <si>
    <t>00/00-04/50;              36/20-37/20</t>
  </si>
  <si>
    <t>Oktobris</t>
  </si>
  <si>
    <t xml:space="preserve"> 2018.gada 31. oktobris</t>
  </si>
  <si>
    <t xml:space="preserve"> 2018.gada 1. oktobris</t>
  </si>
  <si>
    <t>7.15 km</t>
  </si>
  <si>
    <t>19.DAĻA  - Valsts nozīmes ūdensnoteka Augstupe, ŪSIK 384264:01</t>
  </si>
  <si>
    <t>00/00-34/00</t>
  </si>
  <si>
    <t xml:space="preserve"> 2018.gada 29. jūnijs</t>
  </si>
  <si>
    <t xml:space="preserve"> 2018.gada 1. jūnijs</t>
  </si>
  <si>
    <t>Lauberes  pagastā, Ogres novadā</t>
  </si>
  <si>
    <t>20.DAĻA  - Valsts nozīmes ūdensnoteka  Ģerdiņstrauts, ŪSIK kods  4123454654:01</t>
  </si>
  <si>
    <t>37/70; 41/30</t>
  </si>
  <si>
    <t>08/00-12/60; 19/00-22/00; 49/10-52/20; 54/90-61/00; 64/00-66/35</t>
  </si>
  <si>
    <t>08/00-12/60;              19/00-22/00;               49/10-52/20;               54/90-61/00;             64/00-66/35</t>
  </si>
  <si>
    <t>00/00-04/50; 04/50-08/00; 12/60-19/00; 22/00-24/00</t>
  </si>
  <si>
    <t>00/00-04/50;              04/50-08/00;                 12/60-19/00;              22/00-24/00</t>
  </si>
  <si>
    <t>24/00-34/00; 35/00-49/10; 52/20-54/90; 61/00-64/00</t>
  </si>
  <si>
    <t>24/00-34/00;             35/00-49/10;              52/20-54/90;            61/00-64/00</t>
  </si>
  <si>
    <t xml:space="preserve"> 2018.gada 31. maijs</t>
  </si>
  <si>
    <t xml:space="preserve"> 2018.gada 7. maijs</t>
  </si>
  <si>
    <t>6.54 km;</t>
  </si>
  <si>
    <t>Rembates  pagastā, Ķeguma novadā</t>
  </si>
  <si>
    <t>21.DAĻA  - Valsts nozīmes ūdensnoteka Kazupīte, ŪSIK kods 415144:01</t>
  </si>
  <si>
    <t>20/00-35/60; 58/50-72/00; 98/00-130/20; 138/20-143/00</t>
  </si>
  <si>
    <t>20/00-35/60;                 58/50-72/00;               98/00-130/20;              138/20-143/00</t>
  </si>
  <si>
    <t>42/00-58/50</t>
  </si>
  <si>
    <t>16/00-20/00</t>
  </si>
  <si>
    <t>Augusts</t>
  </si>
  <si>
    <t>12/00</t>
  </si>
  <si>
    <t>103/60;110/80;145/50</t>
  </si>
  <si>
    <t>35/60-42/00; 72/00-91/00; 93/00-98/00; 143/00-146/00</t>
  </si>
  <si>
    <t>35/60-42/00;               72/00-91/00;                93/00-98/00;              143/00-146/00</t>
  </si>
  <si>
    <t>91/00-93/00; 146/00-149/80</t>
  </si>
  <si>
    <t>91/00-93/00;            146/00-149/80</t>
  </si>
  <si>
    <t>Jūlijs</t>
  </si>
  <si>
    <t xml:space="preserve"> 2018.gada 31. augusts</t>
  </si>
  <si>
    <t xml:space="preserve"> 2018.gada 2. jūlijs</t>
  </si>
  <si>
    <t>Ir iespējama mehanizēta aizsprostu novākšana</t>
  </si>
  <si>
    <t>6.</t>
  </si>
  <si>
    <t>30.00  m³</t>
  </si>
  <si>
    <t>12.58 km;</t>
  </si>
  <si>
    <t>22.DAĻA  - Valsts nozīmes ūdensnoteka Ķilupe, ŪSIK kods 41514:01</t>
  </si>
  <si>
    <t>72/00-109/00</t>
  </si>
  <si>
    <t>Vidēji biezu kārklu krūmu un tiem līdzīgu krūmu sugu ciršana ūdensnotekas gultnē.</t>
  </si>
  <si>
    <t>64/00; 88/20; 99/00</t>
  </si>
  <si>
    <t>m3</t>
  </si>
  <si>
    <t>Ūdensnotekas gultnes attīrīšana no bebru izveidotiem  aizsprostiem.</t>
  </si>
  <si>
    <t>40/00-56/00; 66/00-72/00</t>
  </si>
  <si>
    <t>40/00-56/00;            66/00-72/00</t>
  </si>
  <si>
    <t>56/00-66/00</t>
  </si>
  <si>
    <t>Vidēji biezu alkšņu krūmu un tiem līdzīgu krūmu sugu ciršana ūdensnotekas gultnē.</t>
  </si>
  <si>
    <t>31/00-40/00; 109/00-114/00</t>
  </si>
  <si>
    <t>31/00-40/00;             109/00-114/00</t>
  </si>
  <si>
    <t>Vidēji biezu atvašu , avenāju un tiem līdzīgu augu pļaušana  ūdensnotekas gultnē.</t>
  </si>
  <si>
    <t>Ir iespējama mehanizēta gultnes attīrīšana</t>
  </si>
  <si>
    <t>Ūdensnotekas gultnes attīrīšana no bebru izveidotiem aizsprostiem.</t>
  </si>
  <si>
    <t>6.00  m³</t>
  </si>
  <si>
    <t>8.30 km;</t>
  </si>
  <si>
    <t>Aizkraukles pagastā, Aizkraukles novadā</t>
  </si>
  <si>
    <t>3705.78</t>
  </si>
  <si>
    <t>23.DAĻA  - Valsts nozīmes ūdensnoteka  Karikste, ŪSIK kods 41554:01</t>
  </si>
  <si>
    <t>76/00-113/00; 128/00-139/00</t>
  </si>
  <si>
    <t>76/00-113/00;             128/00-139/00</t>
  </si>
  <si>
    <t>54/50-73/00; 113/00-128/00</t>
  </si>
  <si>
    <t>54/50-73/00;            113/00-128/00</t>
  </si>
  <si>
    <t xml:space="preserve"> 2018.gada 28.septembris</t>
  </si>
  <si>
    <t xml:space="preserve"> 2018.gada 3.septembris</t>
  </si>
  <si>
    <t>Skrīveru pagastā, Skrīveru novadā</t>
  </si>
  <si>
    <t>1770.99</t>
  </si>
  <si>
    <t>24.DAĻA  - Valsts nozīmes ūdensnoteka  Maizīte, ŪSIK kods 41542:01</t>
  </si>
  <si>
    <t>61/00-66/00</t>
  </si>
  <si>
    <t>Biezu alkšņu krūmu un tiem līdzīgu krūmu sugu ciršana ūdensnotekas gultnē.</t>
  </si>
  <si>
    <t>08/00-18/00; 18/00-37/00; 37/00-61/00</t>
  </si>
  <si>
    <t>08/00-18/00;              18/00-37/00;              37/00-61/00</t>
  </si>
  <si>
    <t>Vidēji biezu  kārklu krūmu un tiem līdzīgu krūmu sugu ciršana ūdensnotekas gultnē.</t>
  </si>
  <si>
    <t>00/00-08/00</t>
  </si>
  <si>
    <t xml:space="preserve"> 2018.gada 31.augusts</t>
  </si>
  <si>
    <t xml:space="preserve"> 2018.gada 1.augusts</t>
  </si>
  <si>
    <t>Mazzalves pagastā, Neretas novadā</t>
  </si>
  <si>
    <t>1917.24</t>
  </si>
  <si>
    <t>25.DAĻA  - Valsts nozīmes ūdensnoteka  N-23, ŪSIK kods 38656:01</t>
  </si>
  <si>
    <t>09/00-54/00</t>
  </si>
  <si>
    <t>4.50 km</t>
  </si>
  <si>
    <t>Aiviekstes pagastā, Pļaviņu novadā</t>
  </si>
  <si>
    <t>1352.00</t>
  </si>
  <si>
    <t>26.DAĻA  - Valsts nozīmes ūdensnoteka  Skanstupīte, ŪSIK kods 4178:01</t>
  </si>
  <si>
    <t>Ūdensnotekas gultnes  attīrīšana no bebru izveidotiem  aizsprostiem.</t>
  </si>
  <si>
    <t>49/00-59/50</t>
  </si>
  <si>
    <t>Biezu  kārklu krūmu un tiem līdzīgu krūmu sugu ciršana ūdensnotekas gultnē.</t>
  </si>
  <si>
    <t>00/00-49/00</t>
  </si>
  <si>
    <t xml:space="preserve"> 2018.gda 28.septembriss</t>
  </si>
  <si>
    <t>Nav iespējama mehanizēta gultnes attīrīšana</t>
  </si>
  <si>
    <t>44/00</t>
  </si>
  <si>
    <t>3.00  m³</t>
  </si>
  <si>
    <t>5.95 km;</t>
  </si>
  <si>
    <t>Vecumnieku pagastā, Vecumnieku novadā</t>
  </si>
  <si>
    <t>2299.96</t>
  </si>
  <si>
    <t>27.DAĻA  - Valsts nozīmes ūdensnoteka Taļķe, ŪSIK kods 38428:01</t>
  </si>
  <si>
    <t>25/00</t>
  </si>
  <si>
    <t>00/00-47/60</t>
  </si>
  <si>
    <t>Retu krūmu atvašu, avenāju un tiem līdzīgu augu pļaušana  ūdensnotekas gultnē.</t>
  </si>
  <si>
    <t>4.76 km;</t>
  </si>
  <si>
    <t>Valles pagastā, Vecumieku novadā</t>
  </si>
  <si>
    <t>663.64</t>
  </si>
  <si>
    <t>28.DAĻA  - Valsts nozīmes ūdensnoteka  Vārniņa, ŪSIK kods 3842923:01</t>
  </si>
  <si>
    <t>98/00; 116/00; 122/00; 131/00</t>
  </si>
  <si>
    <t>98/00; 116/00;           122/00; 131/00</t>
  </si>
  <si>
    <t>96/00-114/00; 132/00-146/00</t>
  </si>
  <si>
    <t>96/00-114/00;             132/00-146/00</t>
  </si>
  <si>
    <t>Vidēji biezu krūmu atvašu, avenāju un tiem līdzīgu augu pļaušana  ūdensnotekas gultnē.</t>
  </si>
  <si>
    <t xml:space="preserve"> 2018.gada 2.septembris</t>
  </si>
  <si>
    <t>15.00  m³</t>
  </si>
  <si>
    <t>3.20 km;</t>
  </si>
  <si>
    <t>1618.76</t>
  </si>
  <si>
    <t>29.DAĻA  - Valsts nozīmes ūdensnoteka  Vārnupe, ŪSIK kods 38429:01</t>
  </si>
  <si>
    <t>27/80</t>
  </si>
  <si>
    <t>Piesērējuma tīrīšana no caurtekas</t>
  </si>
  <si>
    <t>33/00; 40/50; 66/00</t>
  </si>
  <si>
    <t>06/00-29/00; 29/00-37/00; 77/00-82/00</t>
  </si>
  <si>
    <t>06/00-29/00;            29/00-37/00;            77/00-82/00</t>
  </si>
  <si>
    <t>00/00-06/00; 37/00-49/00; 49/00-77/00</t>
  </si>
  <si>
    <t>00/00-06/00;            37/00-49/00;            49/00-77/00</t>
  </si>
  <si>
    <t>Dubultcaurteka, cauruļu diamets 1,5m,  garums 8m</t>
  </si>
  <si>
    <t>Ir iespējama mehanizēta aizsprostojumu  novākšana</t>
  </si>
  <si>
    <t>23.00  m³</t>
  </si>
  <si>
    <t>8.20 km;</t>
  </si>
  <si>
    <t>Pilskalnes pagastā, Neretas novadā</t>
  </si>
  <si>
    <t>30.DAĻA  - Valsts nozīmes ūdensnoteka Dvorupe, ŪSIK kods 3866:01</t>
  </si>
  <si>
    <t>251/50-270/00</t>
  </si>
  <si>
    <t xml:space="preserve">Biezu, vidēji biezu kārklu un tiem līdzīgu krūmu sugu apauguma novākšana </t>
  </si>
  <si>
    <t>216/00-225/00; 227/00-251/50</t>
  </si>
  <si>
    <t>216/00-225/00;          227/00-251/50</t>
  </si>
  <si>
    <t>225/85; 228/85</t>
  </si>
  <si>
    <t xml:space="preserve">225/00-227/00; 270/00-277/60 </t>
  </si>
  <si>
    <t xml:space="preserve">225/00-227/00;            270/00-277/60 </t>
  </si>
  <si>
    <t xml:space="preserve"> 2018.gada 3. aprīlis</t>
  </si>
  <si>
    <t>Nav iespējama mehanizēta aizsprostojumu  novākšana</t>
  </si>
  <si>
    <t>9.00  m³</t>
  </si>
  <si>
    <t>6.16 km;</t>
  </si>
  <si>
    <t>31.DAĻA  - Valsts nozīmes ūdensnoteka Garoze, ŪSIK kods 38572:01</t>
  </si>
  <si>
    <t>00/00-10/00; 55/50-61/50</t>
  </si>
  <si>
    <t>00/00-10/00;               55/50-61/50</t>
  </si>
  <si>
    <t>26/20; 71/90</t>
  </si>
  <si>
    <t>10/00-55/50; 61/50-76/89</t>
  </si>
  <si>
    <t>10/00-55/50;               61/50-76/89</t>
  </si>
  <si>
    <t>Nav iespējama mehanizēta aizsprostojumu novākšana</t>
  </si>
  <si>
    <t xml:space="preserve">00/00-10/00; 55/50-61/50 </t>
  </si>
  <si>
    <t>7.69 km;</t>
  </si>
  <si>
    <t>32.DAĻA  - Valsts nozīmes ūdensnoteka Gāršu grāvis, ŪSIK kods 3845214:01</t>
  </si>
  <si>
    <t>268/15-283/31</t>
  </si>
  <si>
    <t>227/30-227/80</t>
  </si>
  <si>
    <t>227/80-244/00; 244/00-258/00; 258/00-264/10; 264/10-268/15</t>
  </si>
  <si>
    <t>227/80-244/00;               244/00-258/00;             258/00-264/10;           264/10-268/15</t>
  </si>
  <si>
    <t>5.60 km</t>
  </si>
  <si>
    <t>33.DAĻA  - Valsts nozīmes ūdensnoteka Ikstrums, ŪSIK kods  38452:01</t>
  </si>
  <si>
    <t>25/20-40/00; 53/70-81/00; 96/00-104/00; 111/00-125/73</t>
  </si>
  <si>
    <t>25/20-40/00;               53/70-81/00;              96/00-104/00;             111/00-125/73</t>
  </si>
  <si>
    <t>40/00-53/70; 81/00-96/00; 104/00-11/00</t>
  </si>
  <si>
    <t>40/00-53/70;               81/00-96/00;            104/00-11/00</t>
  </si>
  <si>
    <t>10.05 km</t>
  </si>
  <si>
    <t>Rundāles  pagasts, Rundāles novads, Īslīces un Gailīšu pagasts, Bauskas novads</t>
  </si>
  <si>
    <t>34.DAĻA  - Valsts nozīmes ūdensnoteka Kaucis, ŪSIK kods  38594:01</t>
  </si>
  <si>
    <t>17/50-19/50</t>
  </si>
  <si>
    <t>19/50-62/60</t>
  </si>
  <si>
    <t>00/00-17/50;              19/50-62/52</t>
  </si>
  <si>
    <t>00/00-17/50; 19/50-62/52</t>
  </si>
  <si>
    <t>35.DAĻA  - Valsts nozīmes ūdensnoteka Pļavnieku grāvis, ŪSIK kods  3845212:01</t>
  </si>
  <si>
    <t>11/60-14/00</t>
  </si>
  <si>
    <t>00/00-11/60; 14/00-57/35</t>
  </si>
  <si>
    <t xml:space="preserve">00/00-11/60             </t>
  </si>
  <si>
    <t xml:space="preserve">Biezu, vidēji biezu kārklu un tiem līdzīgu krūmu sugu, vidēji biezu krūmu atvašu un tiem līdzīgu lakstaugu un stiebrzāļu apauguma novākšana  </t>
  </si>
  <si>
    <t>00/00-11/60; 14/00-57/34</t>
  </si>
  <si>
    <t>14/00-57/34</t>
  </si>
  <si>
    <t>Nav iespējama mehanizēta apauguma novākšana                  No pik.00/00-11/60 darbus veikt no10.06.2018 līdz 22.06.2018.</t>
  </si>
  <si>
    <t>5.53 km</t>
  </si>
  <si>
    <t>36.DAĻA  - Valsts nozīmes ūdensnoteka Rītausmas grāvis, ŪSIK kods  385942:01</t>
  </si>
  <si>
    <t>25/65-55/65</t>
  </si>
  <si>
    <t>25/65</t>
  </si>
  <si>
    <t>00/00-25/65; 55/65-79/47</t>
  </si>
  <si>
    <t>00/00-25/65;             55/65-79/47</t>
  </si>
  <si>
    <t>7.95 km;</t>
  </si>
  <si>
    <t>37.DAĻA  - Valsts nozīmes ūdensnoteka Strautiņu grāvis, ŪSIK kods 384572:01</t>
  </si>
  <si>
    <t>11/00-43/00</t>
  </si>
  <si>
    <t xml:space="preserve">Retu, biezu krūmu atvašu un tiem līdzīgu lakstaugu un stiebrzāļu apauguma novākšana </t>
  </si>
  <si>
    <t>00/00-05/00; 71/00-77/00</t>
  </si>
  <si>
    <t>00/00-05/00;             71/00-77/00</t>
  </si>
  <si>
    <t>5/00-11/00; 43/00-71/00; 77/00-93/00</t>
  </si>
  <si>
    <t>5/00-11/00;              43/00-71/00;              77/00-93/00</t>
  </si>
  <si>
    <t xml:space="preserve"> 2018.gada 30. aprīlis</t>
  </si>
  <si>
    <t>9.30 km</t>
  </si>
  <si>
    <t>38.DAĻA  - Valsts nozīmes ūdensnoteka Ežupe, ŪSIK kods 3844122:01</t>
  </si>
  <si>
    <t>44/00-63/80</t>
  </si>
  <si>
    <t>07/50-15/50; 20/00-24/00; 35/70-44/00</t>
  </si>
  <si>
    <t>07/50-15/50;                20/00-24/00;               35/70-44/00</t>
  </si>
  <si>
    <t>00/00-07/70; 15/20-20/00; 61/50-63/80</t>
  </si>
  <si>
    <t>00/00-07/70;              15/20-20/00;               61/50-63/80</t>
  </si>
  <si>
    <t>5.21 km</t>
  </si>
  <si>
    <t>Sējas pagastā, Sējas novadā</t>
  </si>
  <si>
    <t>39.DAĻA  - Valsts nozīmes ūdensnoteka Ežurga, ŪSIK kods 5322:01</t>
  </si>
  <si>
    <t xml:space="preserve">Pielikums Nr.1  </t>
  </si>
  <si>
    <t>44/00-47/40; 70/80-74/00</t>
  </si>
  <si>
    <t>44/00-47/40;               70/80-74/00</t>
  </si>
  <si>
    <t>19/50-44/00; 68/80-70/80</t>
  </si>
  <si>
    <t>19/50-44/00;             68/80-70/80</t>
  </si>
  <si>
    <t>3.31 km</t>
  </si>
  <si>
    <t xml:space="preserve"> Baldones pagastā, Baldones novadā</t>
  </si>
  <si>
    <t>40.DAĻA  - Valsts nozīmes ūdensnoteka Mīlupīte, ŪSIK kods 384256:01</t>
  </si>
  <si>
    <t>164/00-168/00; 193/00-199/00; 214/00-222/00; 223/00-232/00; 253/30-256/00</t>
  </si>
  <si>
    <t>164/00-168/00;             193/00-199/00;           214/00-222/00;          223/00-232/00;            253/30-256/00</t>
  </si>
  <si>
    <t>168/00-193/00; 222/00-223/00; 232/00-253/30; 256/00-270/00</t>
  </si>
  <si>
    <t>168/00-193/00;           222/00-223/00;           232/00-253/30;           256/00-270/00</t>
  </si>
  <si>
    <t>199/00-214/00</t>
  </si>
  <si>
    <t>10.60 km</t>
  </si>
  <si>
    <t>41.DAĻA  - Valsts nozīmes ūdensnoteka Rapste, ŪSIK kods 531252:01</t>
  </si>
  <si>
    <t>47/00-56/00; 66/00-87/00</t>
  </si>
  <si>
    <t>56/00-66/00; 87/00-101/70</t>
  </si>
  <si>
    <t>19/00-47/00</t>
  </si>
  <si>
    <t>8.27 km</t>
  </si>
  <si>
    <t>Krimuldas pagastā, Krimuldas novadā</t>
  </si>
  <si>
    <t>42.DAĻA  - Valsts nozīmes ūdensnoteka Tarupe, ŪSIK kods 5326:01</t>
  </si>
  <si>
    <t>00/00-14/70</t>
  </si>
  <si>
    <t xml:space="preserve">Biezu krūmu atvašu un tiem līdzīgu lakstaugu un stiebrzāļu, vidēji biezu kārklu un tiem līdzīgu krūmu sugu  apauguma novākšana </t>
  </si>
  <si>
    <t>14/00-17/70</t>
  </si>
  <si>
    <t>1.77 km</t>
  </si>
  <si>
    <t xml:space="preserve"> Salas pagastā, Babītes novadā</t>
  </si>
  <si>
    <t>43.DAĻA  - Jāņupes poldera aizsargdambis</t>
  </si>
  <si>
    <t xml:space="preserve">Biezu krūmu atvašu un tiem līdzīgu lakstaugu un stiebrzāļu, biezu kārklu un tiem līdzīgu krūmu sugu  apauguma novākšana </t>
  </si>
  <si>
    <t xml:space="preserve"> 2018.gada 31. jūlijs</t>
  </si>
  <si>
    <t>05/00-39/40</t>
  </si>
  <si>
    <t>00/00-05/00</t>
  </si>
  <si>
    <t>3.94 km</t>
  </si>
  <si>
    <t>44.DAĻA  - Odiņu-Pavasaru poldera aizsargdambis D-1</t>
  </si>
  <si>
    <t>21/00-26/00</t>
  </si>
  <si>
    <t xml:space="preserve">Biezu krūmu atvašu un tiem līdzīgu lakstaugu un stiebrzāļu, vidēji bieza sīkmeža apauguma novākšana aizsargdambī D-2 </t>
  </si>
  <si>
    <t>00/00-26/00</t>
  </si>
  <si>
    <t xml:space="preserve">Biezu krūmu atvašu un tiem līdzīgu lakstaugu un stiebrzāļu, biezu kārklu un tiem līdzīgu krūmu sugu  apauguma novākšana aizsargdambī D-2 </t>
  </si>
  <si>
    <t>00/00-29/00</t>
  </si>
  <si>
    <t>Biezu krūmu atvašu un tiem līdzīgu lakstaugu un stiebrzāļu, biezu kārklu un tiem līdzīgu krūmu sugu  apauguma novākšana aizsargdambī D-1</t>
  </si>
  <si>
    <t>Biezu krūmu atvašu un tiem līdzīgu lakstaugu un stiebrzāļu, vidēji bieza sīkmeža apauguma novākšana aizsargdambī D-2</t>
  </si>
  <si>
    <t xml:space="preserve">Biezu krūmu atvašu un tiem līdzīgu lakstaugu un stiebrzāļu, biezu kārklu un tiem līdzīgu krūmu sugu  apauguma novākšana aizsargdambī D-1 </t>
  </si>
  <si>
    <t>5.50 km</t>
  </si>
  <si>
    <t>45.DAĻA  - Ratnieku-Bitesleju poldera aizsargdambis D-1 un D-2</t>
  </si>
  <si>
    <t>30/20-40/00</t>
  </si>
  <si>
    <t>Biezu krūmu atvašu un tiem līdzīgu lakstaugu un stiebrzāļu, biezu kārklu un tiem līdzīgu krūmu sugu apauguma novākšana aizsargdambī D-2</t>
  </si>
  <si>
    <t>25/50-30/20</t>
  </si>
  <si>
    <t>Biezu kārklu un tiem līdzīgu krūmu sugu apauguma novākšana aizsargdambī D-2</t>
  </si>
  <si>
    <t>00/00-25/50</t>
  </si>
  <si>
    <t>Biezu krūmu atvašu un tiem līdzīgu lakstaugu un stiebrzāļu apauguma novākšana aizsagadambī D-2</t>
  </si>
  <si>
    <t>00/00-30/50</t>
  </si>
  <si>
    <t>Biezu krūmu atvašu un tiem līdzīgu lakstaugu un stiebrzāļu apauguma novākšana aizsargdambī D-1</t>
  </si>
  <si>
    <t>Biezu krūmu atvašu un tiem līdzīgu lakstaugu un stiebrzāļu apauguma novākšana aizsargdambī D-2</t>
  </si>
  <si>
    <t>7.05 km</t>
  </si>
  <si>
    <t>46.DAĻA  - Straupciema poldera aizsargdambis D-1 un D-2</t>
  </si>
  <si>
    <t>88/50-92/00; 116/00-121/00</t>
  </si>
  <si>
    <t>88/50-92/00;              116/00-121/00</t>
  </si>
  <si>
    <t>78/50-88/50; 92/00-116/00; 121/00-126/30</t>
  </si>
  <si>
    <t>78/50-88/50;            92/00-116/00;             121/00-126/30</t>
  </si>
  <si>
    <t>4.78 km</t>
  </si>
  <si>
    <t>47.DAĻA  - Valsts nozīmes ūdensnoteka Piķurga, ŪSIK kods 4123456:01</t>
  </si>
  <si>
    <t>43/00-57/00</t>
  </si>
  <si>
    <t>67/50-74/50</t>
  </si>
  <si>
    <t>57/00-67/50</t>
  </si>
  <si>
    <t>3.15 km</t>
  </si>
  <si>
    <t>Inčukalna pagastā, Inčukalna novadā</t>
  </si>
  <si>
    <t>48.DAĻA  - Valsts nozīmes ūdensnoteka Inčupīte, ŪSIK kods 52152:01</t>
  </si>
  <si>
    <t>40/00-45/80;             45/80-73/00</t>
  </si>
  <si>
    <t>40/00-45/80; 45/80-73/00</t>
  </si>
  <si>
    <t>Siguldas pagastā, Siguldas novadā</t>
  </si>
  <si>
    <t>49.DAĻA  - Valsts nozīmes ūdensnoteka Vējupīte, ŪSIK kods 52192:01</t>
  </si>
  <si>
    <t>3.40 km</t>
  </si>
  <si>
    <t>Jaunbērzes pagastā, Dobeles novadā</t>
  </si>
  <si>
    <t>Krimūnu pagastā, Dobeles novadā</t>
  </si>
  <si>
    <t>Annenieku pagastā, Dobeles novadā</t>
  </si>
  <si>
    <t>Vītiņu pagastā, Auces novadā</t>
  </si>
  <si>
    <t>Mežotnes pagastā, Bauskas novadā</t>
  </si>
  <si>
    <t>Iecavas novadā</t>
  </si>
  <si>
    <t>Codes pagastā, Bauskas novadā</t>
  </si>
  <si>
    <t>Īslīces pagastā, Bauskas novadā</t>
  </si>
  <si>
    <t>Iecavas novadā, Vecumnieku pagastā, Vecumnieku novadā</t>
  </si>
  <si>
    <t>Salgales pagastā, Ozolnieku novadā, Olaines pagastā, Olaines novadā</t>
  </si>
  <si>
    <t>Salaspils pagastā, Salaspils novadā</t>
  </si>
  <si>
    <t>Birzgales pagasts, Ķeguma novads</t>
  </si>
  <si>
    <t>Lauberes, Madlienas pagastā, Ogres novadā</t>
  </si>
  <si>
    <t>Auru, Penkules, Naudītes  pagastā, Dobeles novadā</t>
  </si>
  <si>
    <t>8.15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</si>
</sst>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Calibri"/>
      <family val="2"/>
      <scheme val="minor"/>
    </font>
    <font>
      <vertAlign val="superscript"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6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5" fillId="0" borderId="0" xfId="0" applyFont="1"/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22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5"/>
      <c r="B6" s="5"/>
      <c r="C6" s="5"/>
      <c r="D6" s="5"/>
      <c r="E6" s="5"/>
      <c r="F6" s="5"/>
      <c r="G6" s="5"/>
      <c r="H6" s="5"/>
    </row>
    <row r="7" spans="1:12" ht="15.75" customHeight="1" x14ac:dyDescent="0.25">
      <c r="A7" s="56" t="s">
        <v>19</v>
      </c>
      <c r="B7" s="56"/>
      <c r="C7" s="56"/>
      <c r="D7" s="10">
        <v>237.43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23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24</v>
      </c>
      <c r="E9" s="4"/>
      <c r="F9" s="8" t="s">
        <v>25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48.75" customHeight="1" x14ac:dyDescent="0.25">
      <c r="A14" s="33" t="s">
        <v>6</v>
      </c>
      <c r="B14" s="48" t="s">
        <v>9</v>
      </c>
      <c r="C14" s="48"/>
      <c r="D14" s="33" t="s">
        <v>26</v>
      </c>
      <c r="E14" s="34" t="s">
        <v>7</v>
      </c>
      <c r="F14" s="35">
        <v>0.7</v>
      </c>
      <c r="G14" s="47" t="s">
        <v>21</v>
      </c>
      <c r="H14" s="47"/>
      <c r="K14" s="7"/>
    </row>
    <row r="15" spans="1:12" ht="48" customHeight="1" x14ac:dyDescent="0.25">
      <c r="A15" s="33" t="s">
        <v>8</v>
      </c>
      <c r="B15" s="48" t="s">
        <v>31</v>
      </c>
      <c r="C15" s="48"/>
      <c r="D15" s="33" t="s">
        <v>27</v>
      </c>
      <c r="E15" s="34" t="s">
        <v>7</v>
      </c>
      <c r="F15" s="35">
        <v>0.9</v>
      </c>
      <c r="G15" s="47" t="s">
        <v>21</v>
      </c>
      <c r="H15" s="47"/>
      <c r="L15" s="1"/>
    </row>
    <row r="17" spans="1:8" x14ac:dyDescent="0.25">
      <c r="H17" s="6" t="s">
        <v>11</v>
      </c>
    </row>
    <row r="18" spans="1:8" ht="15.75" x14ac:dyDescent="0.25">
      <c r="A18" s="53" t="s">
        <v>12</v>
      </c>
      <c r="B18" s="53"/>
      <c r="C18" s="53"/>
      <c r="D18" s="53"/>
      <c r="E18" s="53"/>
      <c r="F18" s="53"/>
      <c r="G18" s="53"/>
      <c r="H18" s="53"/>
    </row>
    <row r="20" spans="1:8" ht="15.75" x14ac:dyDescent="0.25">
      <c r="A20" s="50" t="s">
        <v>17</v>
      </c>
      <c r="B20" s="50"/>
      <c r="C20" s="50"/>
      <c r="D20" s="51" t="s">
        <v>29</v>
      </c>
      <c r="E20" s="51"/>
      <c r="F20" s="9"/>
      <c r="G20" s="9"/>
      <c r="H20" s="9"/>
    </row>
    <row r="21" spans="1:8" ht="15" customHeight="1" x14ac:dyDescent="0.25">
      <c r="A21" s="50" t="s">
        <v>18</v>
      </c>
      <c r="B21" s="50"/>
      <c r="C21" s="50"/>
      <c r="D21" s="51" t="s">
        <v>30</v>
      </c>
      <c r="E21" s="51"/>
      <c r="F21" s="9"/>
      <c r="G21" s="9"/>
      <c r="H21" s="9"/>
    </row>
    <row r="23" spans="1:8" ht="30" x14ac:dyDescent="0.25">
      <c r="A23" s="33" t="s">
        <v>1</v>
      </c>
      <c r="B23" s="36" t="s">
        <v>14</v>
      </c>
      <c r="C23" s="49" t="s">
        <v>2</v>
      </c>
      <c r="D23" s="49"/>
      <c r="E23" s="33" t="s">
        <v>4</v>
      </c>
      <c r="F23" s="33" t="s">
        <v>20</v>
      </c>
      <c r="G23" s="49" t="s">
        <v>3</v>
      </c>
      <c r="H23" s="49"/>
    </row>
    <row r="24" spans="1:8" ht="33" customHeight="1" x14ac:dyDescent="0.25">
      <c r="A24" s="45" t="s">
        <v>6</v>
      </c>
      <c r="B24" s="46" t="s">
        <v>28</v>
      </c>
      <c r="C24" s="48" t="s">
        <v>9</v>
      </c>
      <c r="D24" s="48"/>
      <c r="E24" s="34" t="s">
        <v>7</v>
      </c>
      <c r="F24" s="35">
        <v>0.7</v>
      </c>
      <c r="G24" s="49" t="s">
        <v>26</v>
      </c>
      <c r="H24" s="49" t="s">
        <v>26</v>
      </c>
    </row>
    <row r="25" spans="1:8" ht="33" customHeight="1" x14ac:dyDescent="0.25">
      <c r="A25" s="45"/>
      <c r="B25" s="46"/>
      <c r="C25" s="48" t="s">
        <v>31</v>
      </c>
      <c r="D25" s="48"/>
      <c r="E25" s="34" t="s">
        <v>7</v>
      </c>
      <c r="F25" s="35">
        <v>0.9</v>
      </c>
      <c r="G25" s="49" t="s">
        <v>27</v>
      </c>
      <c r="H25" s="49" t="s">
        <v>27</v>
      </c>
    </row>
  </sheetData>
  <mergeCells count="28">
    <mergeCell ref="G1:H1"/>
    <mergeCell ref="A18:H18"/>
    <mergeCell ref="B15:C15"/>
    <mergeCell ref="G14:H14"/>
    <mergeCell ref="F2:H2"/>
    <mergeCell ref="A7:C7"/>
    <mergeCell ref="A3:H3"/>
    <mergeCell ref="A11:H11"/>
    <mergeCell ref="A5:H5"/>
    <mergeCell ref="A9:C9"/>
    <mergeCell ref="A8:C8"/>
    <mergeCell ref="D8:H8"/>
    <mergeCell ref="A24:A25"/>
    <mergeCell ref="B24:B25"/>
    <mergeCell ref="G15:H15"/>
    <mergeCell ref="B14:C14"/>
    <mergeCell ref="B13:C13"/>
    <mergeCell ref="G13:H13"/>
    <mergeCell ref="G25:H25"/>
    <mergeCell ref="A20:C20"/>
    <mergeCell ref="A21:C21"/>
    <mergeCell ref="D20:E20"/>
    <mergeCell ref="D21:E21"/>
    <mergeCell ref="C25:D25"/>
    <mergeCell ref="C24:D24"/>
    <mergeCell ref="G24:H24"/>
    <mergeCell ref="G23:H23"/>
    <mergeCell ref="C23:D2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A27" workbookViewId="0">
      <selection sqref="A1:H29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130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1260.94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484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129</v>
      </c>
      <c r="E9" s="4"/>
      <c r="F9" s="8" t="s">
        <v>128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75" customHeight="1" x14ac:dyDescent="0.25">
      <c r="A14" s="43" t="s">
        <v>6</v>
      </c>
      <c r="B14" s="48" t="s">
        <v>31</v>
      </c>
      <c r="C14" s="48"/>
      <c r="D14" s="33" t="s">
        <v>125</v>
      </c>
      <c r="E14" s="34" t="s">
        <v>7</v>
      </c>
      <c r="F14" s="35">
        <v>3.26</v>
      </c>
      <c r="G14" s="47" t="s">
        <v>21</v>
      </c>
      <c r="H14" s="47"/>
      <c r="K14" s="7"/>
    </row>
    <row r="15" spans="1:12" ht="50.25" customHeight="1" x14ac:dyDescent="0.25">
      <c r="A15" s="43" t="s">
        <v>8</v>
      </c>
      <c r="B15" s="48" t="s">
        <v>9</v>
      </c>
      <c r="C15" s="48"/>
      <c r="D15" s="33" t="s">
        <v>123</v>
      </c>
      <c r="E15" s="34" t="s">
        <v>7</v>
      </c>
      <c r="F15" s="35">
        <v>0.9</v>
      </c>
      <c r="G15" s="47" t="s">
        <v>21</v>
      </c>
      <c r="H15" s="47"/>
      <c r="L15" s="1"/>
    </row>
    <row r="16" spans="1:12" ht="45" customHeight="1" x14ac:dyDescent="0.25">
      <c r="A16" s="43" t="s">
        <v>45</v>
      </c>
      <c r="B16" s="48" t="s">
        <v>39</v>
      </c>
      <c r="C16" s="48"/>
      <c r="D16" s="33" t="s">
        <v>121</v>
      </c>
      <c r="E16" s="34" t="s">
        <v>7</v>
      </c>
      <c r="F16" s="41">
        <v>1.8</v>
      </c>
      <c r="G16" s="47" t="s">
        <v>21</v>
      </c>
      <c r="H16" s="47"/>
    </row>
    <row r="17" spans="1:8" ht="59.25" customHeight="1" x14ac:dyDescent="0.25">
      <c r="A17" s="43" t="s">
        <v>58</v>
      </c>
      <c r="B17" s="48" t="s">
        <v>36</v>
      </c>
      <c r="C17" s="48"/>
      <c r="D17" s="33" t="s">
        <v>119</v>
      </c>
      <c r="E17" s="33" t="s">
        <v>120</v>
      </c>
      <c r="F17" s="41">
        <v>2</v>
      </c>
      <c r="G17" s="47" t="s">
        <v>44</v>
      </c>
      <c r="H17" s="47"/>
    </row>
    <row r="18" spans="1:8" x14ac:dyDescent="0.25">
      <c r="A18" s="18"/>
      <c r="B18" s="19"/>
      <c r="C18" s="19"/>
      <c r="D18" s="18"/>
      <c r="E18" s="18"/>
      <c r="F18" s="17"/>
      <c r="G18" s="16"/>
      <c r="H18" s="16"/>
    </row>
    <row r="19" spans="1:8" x14ac:dyDescent="0.25">
      <c r="H19" s="6" t="s">
        <v>11</v>
      </c>
    </row>
    <row r="20" spans="1:8" ht="15.75" x14ac:dyDescent="0.25">
      <c r="A20" s="53" t="s">
        <v>12</v>
      </c>
      <c r="B20" s="53"/>
      <c r="C20" s="53"/>
      <c r="D20" s="53"/>
      <c r="E20" s="53"/>
      <c r="F20" s="53"/>
      <c r="G20" s="53"/>
      <c r="H20" s="53"/>
    </row>
    <row r="22" spans="1:8" ht="15.75" x14ac:dyDescent="0.25">
      <c r="A22" s="50" t="s">
        <v>17</v>
      </c>
      <c r="B22" s="50"/>
      <c r="C22" s="50"/>
      <c r="D22" s="51" t="s">
        <v>127</v>
      </c>
      <c r="E22" s="51"/>
      <c r="F22" s="9"/>
      <c r="G22" s="9"/>
      <c r="H22" s="9"/>
    </row>
    <row r="23" spans="1:8" ht="15" customHeight="1" x14ac:dyDescent="0.25">
      <c r="A23" s="50" t="s">
        <v>18</v>
      </c>
      <c r="B23" s="50"/>
      <c r="C23" s="50"/>
      <c r="D23" s="51" t="s">
        <v>74</v>
      </c>
      <c r="E23" s="51"/>
      <c r="F23" s="9"/>
      <c r="G23" s="9"/>
      <c r="H23" s="9"/>
    </row>
    <row r="25" spans="1:8" ht="30" x14ac:dyDescent="0.25">
      <c r="A25" s="33" t="s">
        <v>1</v>
      </c>
      <c r="B25" s="36" t="s">
        <v>14</v>
      </c>
      <c r="C25" s="49" t="s">
        <v>2</v>
      </c>
      <c r="D25" s="49"/>
      <c r="E25" s="33" t="s">
        <v>4</v>
      </c>
      <c r="F25" s="33" t="s">
        <v>20</v>
      </c>
      <c r="G25" s="49" t="s">
        <v>3</v>
      </c>
      <c r="H25" s="49"/>
    </row>
    <row r="26" spans="1:8" ht="75.75" customHeight="1" x14ac:dyDescent="0.25">
      <c r="A26" s="67" t="s">
        <v>6</v>
      </c>
      <c r="B26" s="46" t="s">
        <v>67</v>
      </c>
      <c r="C26" s="48" t="s">
        <v>31</v>
      </c>
      <c r="D26" s="48"/>
      <c r="E26" s="34" t="s">
        <v>7</v>
      </c>
      <c r="F26" s="35">
        <v>3.26</v>
      </c>
      <c r="G26" s="66" t="s">
        <v>126</v>
      </c>
      <c r="H26" s="66" t="s">
        <v>125</v>
      </c>
    </row>
    <row r="27" spans="1:8" ht="33" customHeight="1" x14ac:dyDescent="0.25">
      <c r="A27" s="67"/>
      <c r="B27" s="46"/>
      <c r="C27" s="48" t="s">
        <v>9</v>
      </c>
      <c r="D27" s="48"/>
      <c r="E27" s="34" t="s">
        <v>7</v>
      </c>
      <c r="F27" s="35">
        <v>0.9</v>
      </c>
      <c r="G27" s="66" t="s">
        <v>124</v>
      </c>
      <c r="H27" s="66" t="s">
        <v>123</v>
      </c>
    </row>
    <row r="28" spans="1:8" ht="46.5" customHeight="1" x14ac:dyDescent="0.25">
      <c r="A28" s="67"/>
      <c r="B28" s="46"/>
      <c r="C28" s="48" t="s">
        <v>39</v>
      </c>
      <c r="D28" s="48"/>
      <c r="E28" s="34" t="s">
        <v>7</v>
      </c>
      <c r="F28" s="41">
        <v>1.8</v>
      </c>
      <c r="G28" s="66" t="s">
        <v>122</v>
      </c>
      <c r="H28" s="66" t="s">
        <v>121</v>
      </c>
    </row>
    <row r="29" spans="1:8" ht="30" customHeight="1" x14ac:dyDescent="0.25">
      <c r="A29" s="67"/>
      <c r="B29" s="46"/>
      <c r="C29" s="48" t="s">
        <v>36</v>
      </c>
      <c r="D29" s="48"/>
      <c r="E29" s="33" t="s">
        <v>120</v>
      </c>
      <c r="F29" s="41">
        <v>2</v>
      </c>
      <c r="G29" s="49" t="s">
        <v>119</v>
      </c>
      <c r="H29" s="49" t="s">
        <v>119</v>
      </c>
    </row>
  </sheetData>
  <mergeCells count="36">
    <mergeCell ref="G1:H1"/>
    <mergeCell ref="G13:H13"/>
    <mergeCell ref="F2:H2"/>
    <mergeCell ref="A7:C7"/>
    <mergeCell ref="A3:H3"/>
    <mergeCell ref="A11:H11"/>
    <mergeCell ref="A5:H5"/>
    <mergeCell ref="A9:C9"/>
    <mergeCell ref="A8:C8"/>
    <mergeCell ref="D8:H8"/>
    <mergeCell ref="C29:D29"/>
    <mergeCell ref="G28:H28"/>
    <mergeCell ref="G29:H29"/>
    <mergeCell ref="G27:H27"/>
    <mergeCell ref="C27:D27"/>
    <mergeCell ref="G26:H26"/>
    <mergeCell ref="B14:C14"/>
    <mergeCell ref="G14:H14"/>
    <mergeCell ref="B13:C13"/>
    <mergeCell ref="C28:D28"/>
    <mergeCell ref="B15:C15"/>
    <mergeCell ref="G25:H25"/>
    <mergeCell ref="C25:D25"/>
    <mergeCell ref="C26:D26"/>
    <mergeCell ref="A20:H20"/>
    <mergeCell ref="A22:C22"/>
    <mergeCell ref="A23:C23"/>
    <mergeCell ref="D22:E22"/>
    <mergeCell ref="D23:E23"/>
    <mergeCell ref="A26:A29"/>
    <mergeCell ref="B26:B29"/>
    <mergeCell ref="G15:H15"/>
    <mergeCell ref="B16:C16"/>
    <mergeCell ref="G16:H16"/>
    <mergeCell ref="B17:C17"/>
    <mergeCell ref="G17:H17"/>
  </mergeCells>
  <pageMargins left="0.25" right="0.25" top="0.75" bottom="0.75" header="0.3" footer="0.3"/>
  <pageSetup paperSize="9"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A26" workbookViewId="0">
      <selection sqref="A1:H27"/>
    </sheetView>
  </sheetViews>
  <sheetFormatPr defaultRowHeight="15" x14ac:dyDescent="0.25"/>
  <cols>
    <col min="1" max="1" width="4.28515625" customWidth="1"/>
    <col min="3" max="3" width="33.140625" customWidth="1"/>
    <col min="4" max="4" width="13.14062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138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941.15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485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137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47.25" customHeight="1" x14ac:dyDescent="0.25">
      <c r="A14" s="43" t="s">
        <v>6</v>
      </c>
      <c r="B14" s="48" t="s">
        <v>31</v>
      </c>
      <c r="C14" s="48"/>
      <c r="D14" s="33" t="s">
        <v>135</v>
      </c>
      <c r="E14" s="34" t="s">
        <v>7</v>
      </c>
      <c r="F14" s="35">
        <v>0.51</v>
      </c>
      <c r="G14" s="47" t="s">
        <v>21</v>
      </c>
      <c r="H14" s="47"/>
      <c r="K14" s="7"/>
    </row>
    <row r="15" spans="1:12" ht="50.25" customHeight="1" x14ac:dyDescent="0.25">
      <c r="A15" s="43" t="s">
        <v>8</v>
      </c>
      <c r="B15" s="48" t="s">
        <v>9</v>
      </c>
      <c r="C15" s="48"/>
      <c r="D15" s="33" t="s">
        <v>133</v>
      </c>
      <c r="E15" s="34" t="s">
        <v>7</v>
      </c>
      <c r="F15" s="35">
        <v>2.4900000000000002</v>
      </c>
      <c r="G15" s="47" t="s">
        <v>21</v>
      </c>
      <c r="H15" s="47"/>
      <c r="L15" s="1"/>
    </row>
    <row r="16" spans="1:12" ht="45" customHeight="1" x14ac:dyDescent="0.25">
      <c r="A16" s="43" t="s">
        <v>45</v>
      </c>
      <c r="B16" s="48" t="s">
        <v>39</v>
      </c>
      <c r="C16" s="48"/>
      <c r="D16" s="33" t="s">
        <v>131</v>
      </c>
      <c r="E16" s="34" t="s">
        <v>7</v>
      </c>
      <c r="F16" s="41">
        <v>1.1399999999999999</v>
      </c>
      <c r="G16" s="47" t="s">
        <v>21</v>
      </c>
      <c r="H16" s="47"/>
    </row>
    <row r="17" spans="1:8" x14ac:dyDescent="0.25">
      <c r="A17" s="18"/>
      <c r="B17" s="19"/>
      <c r="C17" s="19"/>
      <c r="D17" s="18"/>
      <c r="E17" s="18"/>
      <c r="F17" s="17"/>
      <c r="G17" s="16"/>
      <c r="H17" s="16"/>
    </row>
    <row r="18" spans="1:8" x14ac:dyDescent="0.25">
      <c r="H18" s="6" t="s">
        <v>11</v>
      </c>
    </row>
    <row r="19" spans="1:8" ht="15.75" x14ac:dyDescent="0.25">
      <c r="A19" s="53" t="s">
        <v>12</v>
      </c>
      <c r="B19" s="53"/>
      <c r="C19" s="53"/>
      <c r="D19" s="53"/>
      <c r="E19" s="53"/>
      <c r="F19" s="53"/>
      <c r="G19" s="53"/>
      <c r="H19" s="53"/>
    </row>
    <row r="21" spans="1:8" ht="15.75" x14ac:dyDescent="0.25">
      <c r="A21" s="50" t="s">
        <v>17</v>
      </c>
      <c r="B21" s="50"/>
      <c r="C21" s="50"/>
      <c r="D21" s="51" t="s">
        <v>136</v>
      </c>
      <c r="E21" s="51"/>
      <c r="F21" s="9"/>
      <c r="G21" s="9"/>
      <c r="H21" s="9"/>
    </row>
    <row r="22" spans="1:8" ht="15" customHeight="1" x14ac:dyDescent="0.25">
      <c r="A22" s="50" t="s">
        <v>18</v>
      </c>
      <c r="B22" s="50"/>
      <c r="C22" s="50"/>
      <c r="D22" s="51" t="s">
        <v>30</v>
      </c>
      <c r="E22" s="51"/>
      <c r="F22" s="9"/>
      <c r="G22" s="9"/>
      <c r="H22" s="9"/>
    </row>
    <row r="23" spans="1:8" x14ac:dyDescent="0.25">
      <c r="D23" s="12"/>
      <c r="E23" s="12"/>
    </row>
    <row r="24" spans="1:8" ht="30" x14ac:dyDescent="0.25">
      <c r="A24" s="33" t="s">
        <v>1</v>
      </c>
      <c r="B24" s="36" t="s">
        <v>14</v>
      </c>
      <c r="C24" s="49" t="s">
        <v>2</v>
      </c>
      <c r="D24" s="49"/>
      <c r="E24" s="33" t="s">
        <v>4</v>
      </c>
      <c r="F24" s="33" t="s">
        <v>20</v>
      </c>
      <c r="G24" s="49" t="s">
        <v>3</v>
      </c>
      <c r="H24" s="49"/>
    </row>
    <row r="25" spans="1:8" ht="36" customHeight="1" x14ac:dyDescent="0.25">
      <c r="A25" s="67" t="s">
        <v>6</v>
      </c>
      <c r="B25" s="46" t="s">
        <v>28</v>
      </c>
      <c r="C25" s="48" t="s">
        <v>31</v>
      </c>
      <c r="D25" s="48"/>
      <c r="E25" s="34" t="s">
        <v>7</v>
      </c>
      <c r="F25" s="35">
        <v>0.51</v>
      </c>
      <c r="G25" s="66" t="s">
        <v>135</v>
      </c>
      <c r="H25" s="66" t="s">
        <v>135</v>
      </c>
    </row>
    <row r="26" spans="1:8" ht="33" customHeight="1" x14ac:dyDescent="0.25">
      <c r="A26" s="67"/>
      <c r="B26" s="46"/>
      <c r="C26" s="48" t="s">
        <v>9</v>
      </c>
      <c r="D26" s="48"/>
      <c r="E26" s="34" t="s">
        <v>7</v>
      </c>
      <c r="F26" s="35">
        <v>2.4900000000000002</v>
      </c>
      <c r="G26" s="66" t="s">
        <v>134</v>
      </c>
      <c r="H26" s="66" t="s">
        <v>133</v>
      </c>
    </row>
    <row r="27" spans="1:8" ht="35.25" customHeight="1" x14ac:dyDescent="0.25">
      <c r="A27" s="67"/>
      <c r="B27" s="46"/>
      <c r="C27" s="48" t="s">
        <v>39</v>
      </c>
      <c r="D27" s="48"/>
      <c r="E27" s="34" t="s">
        <v>7</v>
      </c>
      <c r="F27" s="41">
        <v>1.1399999999999999</v>
      </c>
      <c r="G27" s="66" t="s">
        <v>132</v>
      </c>
      <c r="H27" s="66" t="s">
        <v>131</v>
      </c>
    </row>
  </sheetData>
  <mergeCells count="32">
    <mergeCell ref="B13:C13"/>
    <mergeCell ref="A25:A27"/>
    <mergeCell ref="C27:D27"/>
    <mergeCell ref="G27:H27"/>
    <mergeCell ref="G26:H26"/>
    <mergeCell ref="C24:D24"/>
    <mergeCell ref="C25:D25"/>
    <mergeCell ref="C26:D26"/>
    <mergeCell ref="B15:C15"/>
    <mergeCell ref="G15:H15"/>
    <mergeCell ref="B16:C16"/>
    <mergeCell ref="G16:H16"/>
    <mergeCell ref="G25:H25"/>
    <mergeCell ref="G24:H24"/>
    <mergeCell ref="D22:E22"/>
    <mergeCell ref="B25:B27"/>
    <mergeCell ref="A19:H19"/>
    <mergeCell ref="A21:C21"/>
    <mergeCell ref="A22:C22"/>
    <mergeCell ref="D21:E21"/>
    <mergeCell ref="G1:H1"/>
    <mergeCell ref="B14:C14"/>
    <mergeCell ref="G14:H14"/>
    <mergeCell ref="G13:H13"/>
    <mergeCell ref="F2:H2"/>
    <mergeCell ref="A7:C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2" max="2" width="9.140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146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26">
        <v>765.78</v>
      </c>
      <c r="E7" s="25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486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145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49.5" customHeight="1" x14ac:dyDescent="0.25">
      <c r="A14" s="43" t="s">
        <v>6</v>
      </c>
      <c r="B14" s="48" t="s">
        <v>31</v>
      </c>
      <c r="C14" s="48"/>
      <c r="D14" s="33" t="s">
        <v>144</v>
      </c>
      <c r="E14" s="34" t="s">
        <v>7</v>
      </c>
      <c r="F14" s="35">
        <v>0.53</v>
      </c>
      <c r="G14" s="47" t="s">
        <v>21</v>
      </c>
      <c r="H14" s="47"/>
      <c r="K14" s="7"/>
    </row>
    <row r="15" spans="1:12" ht="50.25" customHeight="1" x14ac:dyDescent="0.25">
      <c r="A15" s="43" t="s">
        <v>8</v>
      </c>
      <c r="B15" s="48" t="s">
        <v>9</v>
      </c>
      <c r="C15" s="48"/>
      <c r="D15" s="33" t="s">
        <v>142</v>
      </c>
      <c r="E15" s="34" t="s">
        <v>7</v>
      </c>
      <c r="F15" s="35">
        <v>1</v>
      </c>
      <c r="G15" s="47" t="s">
        <v>21</v>
      </c>
      <c r="H15" s="47"/>
      <c r="L15" s="1"/>
    </row>
    <row r="16" spans="1:12" ht="45" customHeight="1" x14ac:dyDescent="0.25">
      <c r="A16" s="43" t="s">
        <v>45</v>
      </c>
      <c r="B16" s="48" t="s">
        <v>57</v>
      </c>
      <c r="C16" s="48"/>
      <c r="D16" s="33" t="s">
        <v>141</v>
      </c>
      <c r="E16" s="34" t="s">
        <v>7</v>
      </c>
      <c r="F16" s="41">
        <v>0.3</v>
      </c>
      <c r="G16" s="47" t="s">
        <v>21</v>
      </c>
      <c r="H16" s="47"/>
    </row>
    <row r="17" spans="1:8" ht="44.25" customHeight="1" x14ac:dyDescent="0.25">
      <c r="A17" s="43" t="s">
        <v>58</v>
      </c>
      <c r="B17" s="48" t="s">
        <v>94</v>
      </c>
      <c r="C17" s="48"/>
      <c r="D17" s="33" t="s">
        <v>140</v>
      </c>
      <c r="E17" s="34" t="s">
        <v>7</v>
      </c>
      <c r="F17" s="41">
        <v>0.44</v>
      </c>
      <c r="G17" s="47" t="s">
        <v>21</v>
      </c>
      <c r="H17" s="47"/>
    </row>
    <row r="18" spans="1:8" ht="44.25" customHeight="1" x14ac:dyDescent="0.25">
      <c r="A18" s="43" t="s">
        <v>99</v>
      </c>
      <c r="B18" s="48" t="s">
        <v>55</v>
      </c>
      <c r="C18" s="48"/>
      <c r="D18" s="33" t="s">
        <v>139</v>
      </c>
      <c r="E18" s="34" t="s">
        <v>7</v>
      </c>
      <c r="F18" s="41">
        <v>1.8</v>
      </c>
      <c r="G18" s="47" t="s">
        <v>21</v>
      </c>
      <c r="H18" s="47"/>
    </row>
    <row r="19" spans="1:8" ht="15" customHeight="1" x14ac:dyDescent="0.25">
      <c r="A19" s="24"/>
      <c r="B19" s="19"/>
      <c r="C19" s="19"/>
      <c r="D19" s="18"/>
      <c r="E19" s="18"/>
      <c r="F19" s="17"/>
      <c r="G19" s="20"/>
      <c r="H19" s="20"/>
    </row>
    <row r="20" spans="1:8" x14ac:dyDescent="0.25">
      <c r="H20" s="6" t="s">
        <v>11</v>
      </c>
    </row>
    <row r="21" spans="1:8" ht="15.75" x14ac:dyDescent="0.25">
      <c r="A21" s="53" t="s">
        <v>12</v>
      </c>
      <c r="B21" s="53"/>
      <c r="C21" s="53"/>
      <c r="D21" s="53"/>
      <c r="E21" s="53"/>
      <c r="F21" s="53"/>
      <c r="G21" s="53"/>
      <c r="H21" s="53"/>
    </row>
    <row r="23" spans="1:8" ht="15.75" x14ac:dyDescent="0.25">
      <c r="A23" s="50" t="s">
        <v>17</v>
      </c>
      <c r="B23" s="50"/>
      <c r="C23" s="50"/>
      <c r="D23" s="51" t="s">
        <v>136</v>
      </c>
      <c r="E23" s="51"/>
      <c r="F23" s="9"/>
      <c r="G23" s="9"/>
      <c r="H23" s="9"/>
    </row>
    <row r="24" spans="1:8" ht="15" customHeight="1" x14ac:dyDescent="0.25">
      <c r="A24" s="50" t="s">
        <v>18</v>
      </c>
      <c r="B24" s="50"/>
      <c r="C24" s="50"/>
      <c r="D24" s="51" t="s">
        <v>30</v>
      </c>
      <c r="E24" s="51"/>
      <c r="F24" s="9"/>
      <c r="G24" s="9"/>
      <c r="H24" s="9"/>
    </row>
    <row r="26" spans="1:8" ht="30" x14ac:dyDescent="0.25">
      <c r="A26" s="33" t="s">
        <v>1</v>
      </c>
      <c r="B26" s="36" t="s">
        <v>14</v>
      </c>
      <c r="C26" s="49" t="s">
        <v>2</v>
      </c>
      <c r="D26" s="49"/>
      <c r="E26" s="33" t="s">
        <v>4</v>
      </c>
      <c r="F26" s="33" t="s">
        <v>20</v>
      </c>
      <c r="G26" s="49" t="s">
        <v>3</v>
      </c>
      <c r="H26" s="49"/>
    </row>
    <row r="27" spans="1:8" ht="36" customHeight="1" x14ac:dyDescent="0.25">
      <c r="A27" s="67" t="s">
        <v>6</v>
      </c>
      <c r="B27" s="46" t="s">
        <v>28</v>
      </c>
      <c r="C27" s="48" t="s">
        <v>31</v>
      </c>
      <c r="D27" s="48"/>
      <c r="E27" s="34" t="s">
        <v>7</v>
      </c>
      <c r="F27" s="35">
        <v>0.53</v>
      </c>
      <c r="G27" s="66" t="s">
        <v>144</v>
      </c>
      <c r="H27" s="66" t="s">
        <v>144</v>
      </c>
    </row>
    <row r="28" spans="1:8" ht="33" customHeight="1" x14ac:dyDescent="0.25">
      <c r="A28" s="67"/>
      <c r="B28" s="46"/>
      <c r="C28" s="48" t="s">
        <v>9</v>
      </c>
      <c r="D28" s="48"/>
      <c r="E28" s="34" t="s">
        <v>7</v>
      </c>
      <c r="F28" s="35">
        <v>1</v>
      </c>
      <c r="G28" s="66" t="s">
        <v>143</v>
      </c>
      <c r="H28" s="66" t="s">
        <v>142</v>
      </c>
    </row>
    <row r="29" spans="1:8" ht="34.5" customHeight="1" x14ac:dyDescent="0.25">
      <c r="A29" s="67"/>
      <c r="B29" s="46"/>
      <c r="C29" s="48" t="s">
        <v>57</v>
      </c>
      <c r="D29" s="48"/>
      <c r="E29" s="34" t="s">
        <v>7</v>
      </c>
      <c r="F29" s="41">
        <v>0.3</v>
      </c>
      <c r="G29" s="66" t="s">
        <v>141</v>
      </c>
      <c r="H29" s="66" t="s">
        <v>141</v>
      </c>
    </row>
    <row r="30" spans="1:8" ht="36" customHeight="1" x14ac:dyDescent="0.25">
      <c r="A30" s="67"/>
      <c r="B30" s="46"/>
      <c r="C30" s="48" t="s">
        <v>94</v>
      </c>
      <c r="D30" s="48"/>
      <c r="E30" s="34" t="s">
        <v>7</v>
      </c>
      <c r="F30" s="41">
        <v>0.44</v>
      </c>
      <c r="G30" s="49" t="s">
        <v>140</v>
      </c>
      <c r="H30" s="49" t="s">
        <v>140</v>
      </c>
    </row>
    <row r="31" spans="1:8" ht="33.75" customHeight="1" x14ac:dyDescent="0.25">
      <c r="A31" s="67"/>
      <c r="B31" s="46"/>
      <c r="C31" s="48" t="s">
        <v>55</v>
      </c>
      <c r="D31" s="48"/>
      <c r="E31" s="34" t="s">
        <v>7</v>
      </c>
      <c r="F31" s="41">
        <v>1.8</v>
      </c>
      <c r="G31" s="49" t="s">
        <v>139</v>
      </c>
      <c r="H31" s="49" t="s">
        <v>139</v>
      </c>
    </row>
  </sheetData>
  <mergeCells count="40">
    <mergeCell ref="G30:H30"/>
    <mergeCell ref="C30:D30"/>
    <mergeCell ref="A8:C8"/>
    <mergeCell ref="D8:H8"/>
    <mergeCell ref="B18:C18"/>
    <mergeCell ref="G18:H18"/>
    <mergeCell ref="G27:H27"/>
    <mergeCell ref="G26:H26"/>
    <mergeCell ref="C26:D26"/>
    <mergeCell ref="C27:D27"/>
    <mergeCell ref="B14:C14"/>
    <mergeCell ref="G14:H14"/>
    <mergeCell ref="B13:C13"/>
    <mergeCell ref="A27:A31"/>
    <mergeCell ref="B27:B31"/>
    <mergeCell ref="C31:D31"/>
    <mergeCell ref="G31:H31"/>
    <mergeCell ref="G13:H13"/>
    <mergeCell ref="G1:H1"/>
    <mergeCell ref="C29:D29"/>
    <mergeCell ref="G29:H29"/>
    <mergeCell ref="G28:H28"/>
    <mergeCell ref="C28:D28"/>
    <mergeCell ref="B15:C15"/>
    <mergeCell ref="G15:H15"/>
    <mergeCell ref="B16:C16"/>
    <mergeCell ref="G16:H16"/>
    <mergeCell ref="B17:C17"/>
    <mergeCell ref="F2:H2"/>
    <mergeCell ref="A7:C7"/>
    <mergeCell ref="A3:H3"/>
    <mergeCell ref="A11:H11"/>
    <mergeCell ref="A5:H5"/>
    <mergeCell ref="A9:C9"/>
    <mergeCell ref="G17:H17"/>
    <mergeCell ref="D23:E23"/>
    <mergeCell ref="D24:E24"/>
    <mergeCell ref="A21:H21"/>
    <mergeCell ref="A23:C23"/>
    <mergeCell ref="A24:C24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71093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154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1266.42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484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153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62.25" customHeight="1" x14ac:dyDescent="0.25">
      <c r="A14" s="43" t="s">
        <v>6</v>
      </c>
      <c r="B14" s="48" t="s">
        <v>31</v>
      </c>
      <c r="C14" s="48"/>
      <c r="D14" s="33" t="s">
        <v>151</v>
      </c>
      <c r="E14" s="34" t="s">
        <v>7</v>
      </c>
      <c r="F14" s="35">
        <v>2.82</v>
      </c>
      <c r="G14" s="47" t="s">
        <v>21</v>
      </c>
      <c r="H14" s="47"/>
      <c r="K14" s="7"/>
    </row>
    <row r="15" spans="1:12" ht="50.25" customHeight="1" x14ac:dyDescent="0.25">
      <c r="A15" s="43" t="s">
        <v>8</v>
      </c>
      <c r="B15" s="48" t="s">
        <v>9</v>
      </c>
      <c r="C15" s="48"/>
      <c r="D15" s="33" t="s">
        <v>149</v>
      </c>
      <c r="E15" s="34" t="s">
        <v>7</v>
      </c>
      <c r="F15" s="35">
        <v>2.12</v>
      </c>
      <c r="G15" s="47" t="s">
        <v>21</v>
      </c>
      <c r="H15" s="47"/>
      <c r="L15" s="1"/>
    </row>
    <row r="16" spans="1:12" ht="45" customHeight="1" x14ac:dyDescent="0.25">
      <c r="A16" s="43" t="s">
        <v>45</v>
      </c>
      <c r="B16" s="48" t="s">
        <v>39</v>
      </c>
      <c r="C16" s="48"/>
      <c r="D16" s="33" t="s">
        <v>147</v>
      </c>
      <c r="E16" s="34" t="s">
        <v>7</v>
      </c>
      <c r="F16" s="41">
        <v>1.36</v>
      </c>
      <c r="G16" s="47" t="s">
        <v>21</v>
      </c>
      <c r="H16" s="47"/>
    </row>
    <row r="17" spans="1:8" x14ac:dyDescent="0.25">
      <c r="A17" s="18"/>
      <c r="B17" s="19"/>
      <c r="C17" s="19"/>
      <c r="D17" s="18"/>
      <c r="E17" s="18"/>
      <c r="F17" s="17"/>
      <c r="G17" s="16"/>
      <c r="H17" s="16"/>
    </row>
    <row r="18" spans="1:8" x14ac:dyDescent="0.25">
      <c r="H18" s="6" t="s">
        <v>11</v>
      </c>
    </row>
    <row r="19" spans="1:8" ht="15.75" x14ac:dyDescent="0.25">
      <c r="A19" s="53" t="s">
        <v>12</v>
      </c>
      <c r="B19" s="53"/>
      <c r="C19" s="53"/>
      <c r="D19" s="53"/>
      <c r="E19" s="53"/>
      <c r="F19" s="53"/>
      <c r="G19" s="53"/>
      <c r="H19" s="53"/>
    </row>
    <row r="21" spans="1:8" ht="15.75" x14ac:dyDescent="0.25">
      <c r="A21" s="50" t="s">
        <v>17</v>
      </c>
      <c r="B21" s="50"/>
      <c r="C21" s="50"/>
      <c r="D21" s="51" t="s">
        <v>127</v>
      </c>
      <c r="E21" s="51"/>
      <c r="F21" s="9"/>
      <c r="G21" s="9"/>
      <c r="H21" s="9"/>
    </row>
    <row r="22" spans="1:8" ht="15" customHeight="1" x14ac:dyDescent="0.25">
      <c r="A22" s="50" t="s">
        <v>18</v>
      </c>
      <c r="B22" s="50"/>
      <c r="C22" s="50"/>
      <c r="D22" s="51" t="s">
        <v>74</v>
      </c>
      <c r="E22" s="51"/>
      <c r="F22" s="9"/>
      <c r="G22" s="9"/>
      <c r="H22" s="9"/>
    </row>
    <row r="24" spans="1:8" ht="30" x14ac:dyDescent="0.25">
      <c r="A24" s="33" t="s">
        <v>1</v>
      </c>
      <c r="B24" s="36" t="s">
        <v>14</v>
      </c>
      <c r="C24" s="49" t="s">
        <v>2</v>
      </c>
      <c r="D24" s="49"/>
      <c r="E24" s="33" t="s">
        <v>4</v>
      </c>
      <c r="F24" s="33" t="s">
        <v>20</v>
      </c>
      <c r="G24" s="49" t="s">
        <v>3</v>
      </c>
      <c r="H24" s="49"/>
    </row>
    <row r="25" spans="1:8" ht="57.75" customHeight="1" x14ac:dyDescent="0.25">
      <c r="A25" s="67" t="s">
        <v>6</v>
      </c>
      <c r="B25" s="46" t="s">
        <v>67</v>
      </c>
      <c r="C25" s="48" t="s">
        <v>31</v>
      </c>
      <c r="D25" s="48"/>
      <c r="E25" s="34" t="s">
        <v>7</v>
      </c>
      <c r="F25" s="35">
        <v>2.82</v>
      </c>
      <c r="G25" s="66" t="s">
        <v>152</v>
      </c>
      <c r="H25" s="66" t="s">
        <v>151</v>
      </c>
    </row>
    <row r="26" spans="1:8" ht="44.25" customHeight="1" x14ac:dyDescent="0.25">
      <c r="A26" s="67"/>
      <c r="B26" s="46"/>
      <c r="C26" s="48" t="s">
        <v>9</v>
      </c>
      <c r="D26" s="48"/>
      <c r="E26" s="34" t="s">
        <v>7</v>
      </c>
      <c r="F26" s="35">
        <v>2.12</v>
      </c>
      <c r="G26" s="66" t="s">
        <v>150</v>
      </c>
      <c r="H26" s="66" t="s">
        <v>149</v>
      </c>
    </row>
    <row r="27" spans="1:8" ht="47.25" customHeight="1" x14ac:dyDescent="0.25">
      <c r="A27" s="67"/>
      <c r="B27" s="46"/>
      <c r="C27" s="48" t="s">
        <v>39</v>
      </c>
      <c r="D27" s="48"/>
      <c r="E27" s="34" t="s">
        <v>7</v>
      </c>
      <c r="F27" s="41">
        <v>1.36</v>
      </c>
      <c r="G27" s="66" t="s">
        <v>148</v>
      </c>
      <c r="H27" s="66" t="s">
        <v>147</v>
      </c>
    </row>
  </sheetData>
  <mergeCells count="32">
    <mergeCell ref="D22:E22"/>
    <mergeCell ref="B25:B27"/>
    <mergeCell ref="B14:C14"/>
    <mergeCell ref="G14:H14"/>
    <mergeCell ref="G25:H25"/>
    <mergeCell ref="G24:H24"/>
    <mergeCell ref="C24:D24"/>
    <mergeCell ref="A25:A27"/>
    <mergeCell ref="C27:D27"/>
    <mergeCell ref="D8:H8"/>
    <mergeCell ref="B13:C13"/>
    <mergeCell ref="G26:H26"/>
    <mergeCell ref="C25:D25"/>
    <mergeCell ref="A19:H19"/>
    <mergeCell ref="A21:C21"/>
    <mergeCell ref="A22:C22"/>
    <mergeCell ref="G27:H27"/>
    <mergeCell ref="C26:D26"/>
    <mergeCell ref="B15:C15"/>
    <mergeCell ref="G15:H15"/>
    <mergeCell ref="B16:C16"/>
    <mergeCell ref="G16:H16"/>
    <mergeCell ref="D21:E21"/>
    <mergeCell ref="G1:H1"/>
    <mergeCell ref="G13:H13"/>
    <mergeCell ref="F2:H2"/>
    <mergeCell ref="A7:C7"/>
    <mergeCell ref="A3:H3"/>
    <mergeCell ref="A11:H11"/>
    <mergeCell ref="A5:H5"/>
    <mergeCell ref="A9:C9"/>
    <mergeCell ref="A8:C8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7" workbookViewId="0">
      <selection activeCell="A18" sqref="A18:XFD18"/>
    </sheetView>
  </sheetViews>
  <sheetFormatPr defaultRowHeight="15" x14ac:dyDescent="0.25"/>
  <cols>
    <col min="1" max="1" width="4.28515625" customWidth="1"/>
    <col min="3" max="3" width="31.85546875" customWidth="1"/>
    <col min="4" max="4" width="13.4257812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166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26">
        <v>4395.62</v>
      </c>
      <c r="E7" s="3"/>
      <c r="F7" s="25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497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165</v>
      </c>
      <c r="E9" s="4"/>
      <c r="F9" s="8" t="s">
        <v>164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104.25" customHeight="1" x14ac:dyDescent="0.25">
      <c r="A14" s="43" t="s">
        <v>6</v>
      </c>
      <c r="B14" s="48" t="s">
        <v>31</v>
      </c>
      <c r="C14" s="48"/>
      <c r="D14" s="33" t="s">
        <v>161</v>
      </c>
      <c r="E14" s="34" t="s">
        <v>7</v>
      </c>
      <c r="F14" s="35">
        <v>3.11</v>
      </c>
      <c r="G14" s="47" t="s">
        <v>21</v>
      </c>
      <c r="H14" s="47"/>
      <c r="K14" s="7"/>
    </row>
    <row r="15" spans="1:12" ht="90.75" customHeight="1" x14ac:dyDescent="0.25">
      <c r="A15" s="43" t="s">
        <v>8</v>
      </c>
      <c r="B15" s="48" t="s">
        <v>9</v>
      </c>
      <c r="C15" s="48"/>
      <c r="D15" s="33" t="s">
        <v>159</v>
      </c>
      <c r="E15" s="34" t="s">
        <v>7</v>
      </c>
      <c r="F15" s="35">
        <v>4.5199999999999996</v>
      </c>
      <c r="G15" s="47" t="s">
        <v>21</v>
      </c>
      <c r="H15" s="47"/>
      <c r="L15" s="1"/>
    </row>
    <row r="16" spans="1:12" ht="93" customHeight="1" x14ac:dyDescent="0.25">
      <c r="A16" s="43" t="s">
        <v>45</v>
      </c>
      <c r="B16" s="48" t="s">
        <v>39</v>
      </c>
      <c r="C16" s="48"/>
      <c r="D16" s="33" t="s">
        <v>157</v>
      </c>
      <c r="E16" s="34" t="s">
        <v>7</v>
      </c>
      <c r="F16" s="41">
        <v>5.49</v>
      </c>
      <c r="G16" s="47" t="s">
        <v>21</v>
      </c>
      <c r="H16" s="47"/>
    </row>
    <row r="17" spans="1:8" ht="59.25" customHeight="1" x14ac:dyDescent="0.25">
      <c r="A17" s="43" t="s">
        <v>58</v>
      </c>
      <c r="B17" s="48" t="s">
        <v>36</v>
      </c>
      <c r="C17" s="48"/>
      <c r="D17" s="33" t="s">
        <v>163</v>
      </c>
      <c r="E17" s="33" t="s">
        <v>120</v>
      </c>
      <c r="F17" s="41">
        <v>12</v>
      </c>
      <c r="G17" s="47" t="s">
        <v>44</v>
      </c>
      <c r="H17" s="47"/>
    </row>
    <row r="18" spans="1:8" x14ac:dyDescent="0.25">
      <c r="A18" s="18"/>
      <c r="B18" s="19"/>
      <c r="C18" s="19"/>
      <c r="D18" s="18"/>
      <c r="E18" s="18"/>
      <c r="F18" s="17"/>
      <c r="G18" s="16"/>
      <c r="H18" s="16"/>
    </row>
    <row r="19" spans="1:8" x14ac:dyDescent="0.25">
      <c r="H19" s="6" t="s">
        <v>11</v>
      </c>
    </row>
    <row r="20" spans="1:8" ht="15.75" x14ac:dyDescent="0.25">
      <c r="A20" s="53" t="s">
        <v>12</v>
      </c>
      <c r="B20" s="53"/>
      <c r="C20" s="53"/>
      <c r="D20" s="53"/>
      <c r="E20" s="53"/>
      <c r="F20" s="53"/>
      <c r="G20" s="53"/>
      <c r="H20" s="53"/>
    </row>
    <row r="22" spans="1:8" ht="15.75" x14ac:dyDescent="0.25">
      <c r="A22" s="50" t="s">
        <v>17</v>
      </c>
      <c r="B22" s="50"/>
      <c r="C22" s="50"/>
      <c r="D22" s="51" t="s">
        <v>127</v>
      </c>
      <c r="E22" s="51"/>
      <c r="F22" s="9"/>
      <c r="G22" s="9"/>
      <c r="H22" s="9"/>
    </row>
    <row r="23" spans="1:8" ht="15" customHeight="1" x14ac:dyDescent="0.25">
      <c r="A23" s="50" t="s">
        <v>18</v>
      </c>
      <c r="B23" s="50"/>
      <c r="C23" s="50"/>
      <c r="D23" s="51" t="s">
        <v>74</v>
      </c>
      <c r="E23" s="51"/>
      <c r="F23" s="9"/>
      <c r="G23" s="9"/>
      <c r="H23" s="9"/>
    </row>
    <row r="25" spans="1:8" ht="30" x14ac:dyDescent="0.25">
      <c r="A25" s="33" t="s">
        <v>1</v>
      </c>
      <c r="B25" s="36" t="s">
        <v>14</v>
      </c>
      <c r="C25" s="49" t="s">
        <v>2</v>
      </c>
      <c r="D25" s="49"/>
      <c r="E25" s="33" t="s">
        <v>4</v>
      </c>
      <c r="F25" s="33" t="s">
        <v>20</v>
      </c>
      <c r="G25" s="49" t="s">
        <v>3</v>
      </c>
      <c r="H25" s="49"/>
    </row>
    <row r="26" spans="1:8" ht="75.75" customHeight="1" x14ac:dyDescent="0.25">
      <c r="A26" s="67" t="s">
        <v>6</v>
      </c>
      <c r="B26" s="46" t="s">
        <v>67</v>
      </c>
      <c r="C26" s="48" t="s">
        <v>31</v>
      </c>
      <c r="D26" s="48"/>
      <c r="E26" s="34" t="s">
        <v>7</v>
      </c>
      <c r="F26" s="35">
        <v>3.11</v>
      </c>
      <c r="G26" s="66" t="s">
        <v>162</v>
      </c>
      <c r="H26" s="66" t="s">
        <v>161</v>
      </c>
    </row>
    <row r="27" spans="1:8" ht="92.25" customHeight="1" x14ac:dyDescent="0.25">
      <c r="A27" s="67"/>
      <c r="B27" s="46"/>
      <c r="C27" s="48" t="s">
        <v>9</v>
      </c>
      <c r="D27" s="48"/>
      <c r="E27" s="34" t="s">
        <v>7</v>
      </c>
      <c r="F27" s="35">
        <v>4.5199999999999996</v>
      </c>
      <c r="G27" s="66" t="s">
        <v>160</v>
      </c>
      <c r="H27" s="66" t="s">
        <v>159</v>
      </c>
    </row>
    <row r="28" spans="1:8" ht="92.25" customHeight="1" x14ac:dyDescent="0.25">
      <c r="A28" s="67"/>
      <c r="B28" s="46"/>
      <c r="C28" s="48" t="s">
        <v>39</v>
      </c>
      <c r="D28" s="48"/>
      <c r="E28" s="34" t="s">
        <v>7</v>
      </c>
      <c r="F28" s="41">
        <v>5.49</v>
      </c>
      <c r="G28" s="66" t="s">
        <v>158</v>
      </c>
      <c r="H28" s="66" t="s">
        <v>157</v>
      </c>
    </row>
    <row r="29" spans="1:8" ht="30" customHeight="1" x14ac:dyDescent="0.25">
      <c r="A29" s="67"/>
      <c r="B29" s="46"/>
      <c r="C29" s="48" t="s">
        <v>36</v>
      </c>
      <c r="D29" s="48"/>
      <c r="E29" s="33" t="s">
        <v>120</v>
      </c>
      <c r="F29" s="41">
        <v>12</v>
      </c>
      <c r="G29" s="66" t="s">
        <v>156</v>
      </c>
      <c r="H29" s="66" t="s">
        <v>155</v>
      </c>
    </row>
  </sheetData>
  <mergeCells count="36">
    <mergeCell ref="D8:H8"/>
    <mergeCell ref="G28:H28"/>
    <mergeCell ref="G29:H29"/>
    <mergeCell ref="G27:H27"/>
    <mergeCell ref="C27:D27"/>
    <mergeCell ref="A20:H20"/>
    <mergeCell ref="G15:H15"/>
    <mergeCell ref="G26:H26"/>
    <mergeCell ref="G25:H25"/>
    <mergeCell ref="C25:D25"/>
    <mergeCell ref="C26:D26"/>
    <mergeCell ref="C29:D29"/>
    <mergeCell ref="C28:D28"/>
    <mergeCell ref="B15:C15"/>
    <mergeCell ref="A22:C22"/>
    <mergeCell ref="A23:C23"/>
    <mergeCell ref="D22:E22"/>
    <mergeCell ref="D23:E23"/>
    <mergeCell ref="A26:A29"/>
    <mergeCell ref="B26:B29"/>
    <mergeCell ref="B16:C16"/>
    <mergeCell ref="G16:H16"/>
    <mergeCell ref="B17:C17"/>
    <mergeCell ref="G17:H17"/>
    <mergeCell ref="G1:H1"/>
    <mergeCell ref="B14:C14"/>
    <mergeCell ref="G14:H14"/>
    <mergeCell ref="B13:C13"/>
    <mergeCell ref="G13:H13"/>
    <mergeCell ref="F2:H2"/>
    <mergeCell ref="A7:C7"/>
    <mergeCell ref="A3:H3"/>
    <mergeCell ref="A11:H11"/>
    <mergeCell ref="A5:H5"/>
    <mergeCell ref="A9:C9"/>
    <mergeCell ref="A8:C8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175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1071.31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487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174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75" customHeight="1" x14ac:dyDescent="0.25">
      <c r="A14" s="43" t="s">
        <v>6</v>
      </c>
      <c r="B14" s="48" t="s">
        <v>31</v>
      </c>
      <c r="C14" s="48"/>
      <c r="D14" s="33" t="s">
        <v>171</v>
      </c>
      <c r="E14" s="34" t="s">
        <v>7</v>
      </c>
      <c r="F14" s="35">
        <v>3.51</v>
      </c>
      <c r="G14" s="47" t="s">
        <v>21</v>
      </c>
      <c r="H14" s="47"/>
      <c r="K14" s="7"/>
    </row>
    <row r="15" spans="1:12" ht="50.25" customHeight="1" x14ac:dyDescent="0.25">
      <c r="A15" s="43" t="s">
        <v>8</v>
      </c>
      <c r="B15" s="48" t="s">
        <v>9</v>
      </c>
      <c r="C15" s="48"/>
      <c r="D15" s="33" t="s">
        <v>169</v>
      </c>
      <c r="E15" s="34" t="s">
        <v>7</v>
      </c>
      <c r="F15" s="35">
        <v>0.9</v>
      </c>
      <c r="G15" s="47" t="s">
        <v>21</v>
      </c>
      <c r="H15" s="47"/>
      <c r="L15" s="1"/>
    </row>
    <row r="16" spans="1:12" ht="45" customHeight="1" x14ac:dyDescent="0.25">
      <c r="A16" s="43" t="s">
        <v>45</v>
      </c>
      <c r="B16" s="48" t="s">
        <v>39</v>
      </c>
      <c r="C16" s="48"/>
      <c r="D16" s="33" t="s">
        <v>167</v>
      </c>
      <c r="E16" s="34" t="s">
        <v>7</v>
      </c>
      <c r="F16" s="41">
        <v>1.35</v>
      </c>
      <c r="G16" s="47" t="s">
        <v>21</v>
      </c>
      <c r="H16" s="47"/>
    </row>
    <row r="17" spans="1:8" x14ac:dyDescent="0.25">
      <c r="A17" s="18"/>
      <c r="B17" s="19"/>
      <c r="C17" s="19"/>
      <c r="D17" s="18"/>
      <c r="E17" s="18"/>
      <c r="F17" s="17"/>
      <c r="G17" s="16"/>
      <c r="H17" s="16"/>
    </row>
    <row r="18" spans="1:8" x14ac:dyDescent="0.25">
      <c r="H18" s="6" t="s">
        <v>11</v>
      </c>
    </row>
    <row r="19" spans="1:8" ht="15.75" x14ac:dyDescent="0.25">
      <c r="A19" s="53" t="s">
        <v>12</v>
      </c>
      <c r="B19" s="53"/>
      <c r="C19" s="53"/>
      <c r="D19" s="53"/>
      <c r="E19" s="53"/>
      <c r="F19" s="53"/>
      <c r="G19" s="53"/>
      <c r="H19" s="53"/>
    </row>
    <row r="21" spans="1:8" ht="15.75" x14ac:dyDescent="0.25">
      <c r="A21" s="50" t="s">
        <v>17</v>
      </c>
      <c r="B21" s="50"/>
      <c r="C21" s="50"/>
      <c r="D21" s="51" t="s">
        <v>173</v>
      </c>
      <c r="E21" s="51"/>
      <c r="F21" s="9"/>
      <c r="G21" s="9"/>
      <c r="H21" s="9"/>
    </row>
    <row r="22" spans="1:8" ht="15" customHeight="1" x14ac:dyDescent="0.25">
      <c r="A22" s="50" t="s">
        <v>18</v>
      </c>
      <c r="B22" s="50"/>
      <c r="C22" s="50"/>
      <c r="D22" s="51" t="s">
        <v>97</v>
      </c>
      <c r="E22" s="51"/>
      <c r="F22" s="9"/>
      <c r="G22" s="9"/>
      <c r="H22" s="9"/>
    </row>
    <row r="24" spans="1:8" ht="30" x14ac:dyDescent="0.25">
      <c r="A24" s="33" t="s">
        <v>1</v>
      </c>
      <c r="B24" s="36" t="s">
        <v>14</v>
      </c>
      <c r="C24" s="49" t="s">
        <v>2</v>
      </c>
      <c r="D24" s="49"/>
      <c r="E24" s="33" t="s">
        <v>4</v>
      </c>
      <c r="F24" s="33" t="s">
        <v>20</v>
      </c>
      <c r="G24" s="49" t="s">
        <v>3</v>
      </c>
      <c r="H24" s="49"/>
    </row>
    <row r="25" spans="1:8" ht="75.75" customHeight="1" x14ac:dyDescent="0.25">
      <c r="A25" s="67" t="s">
        <v>6</v>
      </c>
      <c r="B25" s="46" t="s">
        <v>96</v>
      </c>
      <c r="C25" s="48" t="s">
        <v>31</v>
      </c>
      <c r="D25" s="48"/>
      <c r="E25" s="34" t="s">
        <v>7</v>
      </c>
      <c r="F25" s="35">
        <v>3.51</v>
      </c>
      <c r="G25" s="66" t="s">
        <v>172</v>
      </c>
      <c r="H25" s="66" t="s">
        <v>171</v>
      </c>
    </row>
    <row r="26" spans="1:8" ht="33" customHeight="1" x14ac:dyDescent="0.25">
      <c r="A26" s="67"/>
      <c r="B26" s="46"/>
      <c r="C26" s="48" t="s">
        <v>9</v>
      </c>
      <c r="D26" s="48"/>
      <c r="E26" s="34" t="s">
        <v>7</v>
      </c>
      <c r="F26" s="35">
        <v>0.9</v>
      </c>
      <c r="G26" s="66" t="s">
        <v>170</v>
      </c>
      <c r="H26" s="66" t="s">
        <v>169</v>
      </c>
    </row>
    <row r="27" spans="1:8" ht="32.25" customHeight="1" x14ac:dyDescent="0.25">
      <c r="A27" s="67"/>
      <c r="B27" s="46"/>
      <c r="C27" s="48" t="s">
        <v>39</v>
      </c>
      <c r="D27" s="48"/>
      <c r="E27" s="34" t="s">
        <v>7</v>
      </c>
      <c r="F27" s="41">
        <v>1.35</v>
      </c>
      <c r="G27" s="66" t="s">
        <v>168</v>
      </c>
      <c r="H27" s="66" t="s">
        <v>167</v>
      </c>
    </row>
  </sheetData>
  <mergeCells count="32">
    <mergeCell ref="D21:E21"/>
    <mergeCell ref="D22:E22"/>
    <mergeCell ref="B14:C14"/>
    <mergeCell ref="G14:H14"/>
    <mergeCell ref="G25:H25"/>
    <mergeCell ref="G24:H24"/>
    <mergeCell ref="C24:D24"/>
    <mergeCell ref="A25:A27"/>
    <mergeCell ref="B25:B27"/>
    <mergeCell ref="C27:D27"/>
    <mergeCell ref="D8:H8"/>
    <mergeCell ref="B13:C13"/>
    <mergeCell ref="G26:H26"/>
    <mergeCell ref="C25:D25"/>
    <mergeCell ref="A19:H19"/>
    <mergeCell ref="A21:C21"/>
    <mergeCell ref="A22:C22"/>
    <mergeCell ref="G27:H27"/>
    <mergeCell ref="C26:D26"/>
    <mergeCell ref="B15:C15"/>
    <mergeCell ref="G15:H15"/>
    <mergeCell ref="B16:C16"/>
    <mergeCell ref="G16:H16"/>
    <mergeCell ref="G1:H1"/>
    <mergeCell ref="G13:H13"/>
    <mergeCell ref="F2:H2"/>
    <mergeCell ref="A7:C7"/>
    <mergeCell ref="A3:H3"/>
    <mergeCell ref="A11:H11"/>
    <mergeCell ref="A5:H5"/>
    <mergeCell ref="A9:C9"/>
    <mergeCell ref="A8:C8"/>
  </mergeCell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184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1568.17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183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182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1" customHeight="1" x14ac:dyDescent="0.25">
      <c r="A14" s="43" t="s">
        <v>6</v>
      </c>
      <c r="B14" s="48" t="s">
        <v>31</v>
      </c>
      <c r="C14" s="48"/>
      <c r="D14" s="33" t="s">
        <v>180</v>
      </c>
      <c r="E14" s="34" t="s">
        <v>7</v>
      </c>
      <c r="F14" s="35">
        <v>6.75</v>
      </c>
      <c r="G14" s="47" t="s">
        <v>21</v>
      </c>
      <c r="H14" s="47"/>
      <c r="K14" s="7"/>
    </row>
    <row r="15" spans="1:12" ht="62.25" customHeight="1" x14ac:dyDescent="0.25">
      <c r="A15" s="43" t="s">
        <v>8</v>
      </c>
      <c r="B15" s="48" t="s">
        <v>9</v>
      </c>
      <c r="C15" s="48"/>
      <c r="D15" s="33" t="s">
        <v>178</v>
      </c>
      <c r="E15" s="34" t="s">
        <v>7</v>
      </c>
      <c r="F15" s="35">
        <v>1.65</v>
      </c>
      <c r="G15" s="47" t="s">
        <v>21</v>
      </c>
      <c r="H15" s="47"/>
      <c r="L15" s="1"/>
    </row>
    <row r="16" spans="1:12" ht="45" customHeight="1" x14ac:dyDescent="0.25">
      <c r="A16" s="43" t="s">
        <v>45</v>
      </c>
      <c r="B16" s="48" t="s">
        <v>39</v>
      </c>
      <c r="C16" s="48"/>
      <c r="D16" s="33" t="s">
        <v>176</v>
      </c>
      <c r="E16" s="34" t="s">
        <v>7</v>
      </c>
      <c r="F16" s="41">
        <v>1.43</v>
      </c>
      <c r="G16" s="47" t="s">
        <v>21</v>
      </c>
      <c r="H16" s="47"/>
    </row>
    <row r="17" spans="1:8" x14ac:dyDescent="0.25">
      <c r="A17" s="18"/>
      <c r="B17" s="19"/>
      <c r="C17" s="19"/>
      <c r="D17" s="18"/>
      <c r="E17" s="18"/>
      <c r="F17" s="17"/>
      <c r="G17" s="16"/>
      <c r="H17" s="16"/>
    </row>
    <row r="18" spans="1:8" x14ac:dyDescent="0.25">
      <c r="H18" s="6" t="s">
        <v>11</v>
      </c>
    </row>
    <row r="19" spans="1:8" ht="15.75" x14ac:dyDescent="0.25">
      <c r="A19" s="53" t="s">
        <v>12</v>
      </c>
      <c r="B19" s="53"/>
      <c r="C19" s="53"/>
      <c r="D19" s="53"/>
      <c r="E19" s="53"/>
      <c r="F19" s="53"/>
      <c r="G19" s="53"/>
      <c r="H19" s="53"/>
    </row>
    <row r="21" spans="1:8" ht="15.75" x14ac:dyDescent="0.25">
      <c r="A21" s="50" t="s">
        <v>17</v>
      </c>
      <c r="B21" s="50"/>
      <c r="C21" s="50"/>
      <c r="D21" s="51" t="s">
        <v>173</v>
      </c>
      <c r="E21" s="51"/>
      <c r="F21" s="9"/>
      <c r="G21" s="9"/>
      <c r="H21" s="9"/>
    </row>
    <row r="22" spans="1:8" ht="15" customHeight="1" x14ac:dyDescent="0.25">
      <c r="A22" s="50" t="s">
        <v>18</v>
      </c>
      <c r="B22" s="50"/>
      <c r="C22" s="50"/>
      <c r="D22" s="51" t="s">
        <v>97</v>
      </c>
      <c r="E22" s="51"/>
      <c r="F22" s="9"/>
      <c r="G22" s="9"/>
      <c r="H22" s="9"/>
    </row>
    <row r="24" spans="1:8" ht="30" x14ac:dyDescent="0.25">
      <c r="A24" s="33" t="s">
        <v>1</v>
      </c>
      <c r="B24" s="36" t="s">
        <v>14</v>
      </c>
      <c r="C24" s="49" t="s">
        <v>2</v>
      </c>
      <c r="D24" s="49"/>
      <c r="E24" s="33" t="s">
        <v>4</v>
      </c>
      <c r="F24" s="33" t="s">
        <v>20</v>
      </c>
      <c r="G24" s="49" t="s">
        <v>3</v>
      </c>
      <c r="H24" s="49"/>
    </row>
    <row r="25" spans="1:8" ht="49.5" customHeight="1" x14ac:dyDescent="0.25">
      <c r="A25" s="67" t="s">
        <v>6</v>
      </c>
      <c r="B25" s="46" t="s">
        <v>96</v>
      </c>
      <c r="C25" s="48" t="s">
        <v>31</v>
      </c>
      <c r="D25" s="48"/>
      <c r="E25" s="34" t="s">
        <v>7</v>
      </c>
      <c r="F25" s="35">
        <v>6.75</v>
      </c>
      <c r="G25" s="66" t="s">
        <v>181</v>
      </c>
      <c r="H25" s="66" t="s">
        <v>180</v>
      </c>
    </row>
    <row r="26" spans="1:8" ht="62.25" customHeight="1" x14ac:dyDescent="0.25">
      <c r="A26" s="67"/>
      <c r="B26" s="46"/>
      <c r="C26" s="48" t="s">
        <v>9</v>
      </c>
      <c r="D26" s="48"/>
      <c r="E26" s="34" t="s">
        <v>7</v>
      </c>
      <c r="F26" s="35">
        <v>1.65</v>
      </c>
      <c r="G26" s="66" t="s">
        <v>179</v>
      </c>
      <c r="H26" s="66" t="s">
        <v>178</v>
      </c>
    </row>
    <row r="27" spans="1:8" ht="47.25" customHeight="1" x14ac:dyDescent="0.25">
      <c r="A27" s="67"/>
      <c r="B27" s="46"/>
      <c r="C27" s="48" t="s">
        <v>39</v>
      </c>
      <c r="D27" s="48"/>
      <c r="E27" s="34" t="s">
        <v>7</v>
      </c>
      <c r="F27" s="41">
        <v>1.43</v>
      </c>
      <c r="G27" s="66" t="s">
        <v>177</v>
      </c>
      <c r="H27" s="66" t="s">
        <v>176</v>
      </c>
    </row>
  </sheetData>
  <mergeCells count="32">
    <mergeCell ref="G27:H27"/>
    <mergeCell ref="G26:H26"/>
    <mergeCell ref="B13:C13"/>
    <mergeCell ref="B25:B27"/>
    <mergeCell ref="B14:C14"/>
    <mergeCell ref="G14:H14"/>
    <mergeCell ref="G25:H25"/>
    <mergeCell ref="G24:H24"/>
    <mergeCell ref="C24:D24"/>
    <mergeCell ref="C25:D25"/>
    <mergeCell ref="A19:H19"/>
    <mergeCell ref="A21:C21"/>
    <mergeCell ref="C26:D26"/>
    <mergeCell ref="G13:H13"/>
    <mergeCell ref="A22:C22"/>
    <mergeCell ref="D21:E21"/>
    <mergeCell ref="D22:E22"/>
    <mergeCell ref="A25:A27"/>
    <mergeCell ref="C27:D27"/>
    <mergeCell ref="G1:H1"/>
    <mergeCell ref="B15:C15"/>
    <mergeCell ref="G15:H15"/>
    <mergeCell ref="B16:C16"/>
    <mergeCell ref="G16:H16"/>
    <mergeCell ref="F2:H2"/>
    <mergeCell ref="A7:C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193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734.19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484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192</v>
      </c>
      <c r="E9" s="4"/>
      <c r="F9" s="8" t="s">
        <v>191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1" customHeight="1" x14ac:dyDescent="0.25">
      <c r="A14" s="43" t="s">
        <v>6</v>
      </c>
      <c r="B14" s="48" t="s">
        <v>31</v>
      </c>
      <c r="C14" s="48"/>
      <c r="D14" s="33" t="s">
        <v>189</v>
      </c>
      <c r="E14" s="34" t="s">
        <v>7</v>
      </c>
      <c r="F14" s="35">
        <v>0.6</v>
      </c>
      <c r="G14" s="47" t="s">
        <v>21</v>
      </c>
      <c r="H14" s="47"/>
      <c r="K14" s="7"/>
    </row>
    <row r="15" spans="1:12" ht="50.25" customHeight="1" x14ac:dyDescent="0.25">
      <c r="A15" s="43" t="s">
        <v>8</v>
      </c>
      <c r="B15" s="48" t="s">
        <v>9</v>
      </c>
      <c r="C15" s="48"/>
      <c r="D15" s="33" t="s">
        <v>187</v>
      </c>
      <c r="E15" s="34" t="s">
        <v>7</v>
      </c>
      <c r="F15" s="35">
        <v>2.8</v>
      </c>
      <c r="G15" s="47" t="s">
        <v>21</v>
      </c>
      <c r="H15" s="47"/>
      <c r="L15" s="1"/>
    </row>
    <row r="16" spans="1:12" ht="45" customHeight="1" x14ac:dyDescent="0.25">
      <c r="A16" s="43" t="s">
        <v>45</v>
      </c>
      <c r="B16" s="48" t="s">
        <v>55</v>
      </c>
      <c r="C16" s="48"/>
      <c r="D16" s="33" t="s">
        <v>186</v>
      </c>
      <c r="E16" s="34" t="s">
        <v>7</v>
      </c>
      <c r="F16" s="41">
        <v>0.28000000000000003</v>
      </c>
      <c r="G16" s="47" t="s">
        <v>21</v>
      </c>
      <c r="H16" s="47"/>
    </row>
    <row r="17" spans="1:8" ht="58.5" customHeight="1" x14ac:dyDescent="0.25">
      <c r="A17" s="43" t="s">
        <v>58</v>
      </c>
      <c r="B17" s="48" t="s">
        <v>36</v>
      </c>
      <c r="C17" s="48"/>
      <c r="D17" s="33" t="s">
        <v>185</v>
      </c>
      <c r="E17" s="33" t="s">
        <v>120</v>
      </c>
      <c r="F17" s="41">
        <v>5</v>
      </c>
      <c r="G17" s="47" t="s">
        <v>44</v>
      </c>
      <c r="H17" s="47"/>
    </row>
    <row r="18" spans="1:8" x14ac:dyDescent="0.25">
      <c r="A18" s="18"/>
      <c r="B18" s="19"/>
      <c r="C18" s="19"/>
      <c r="D18" s="18"/>
      <c r="E18" s="18"/>
      <c r="F18" s="17"/>
      <c r="G18" s="16"/>
      <c r="H18" s="16"/>
    </row>
    <row r="19" spans="1:8" x14ac:dyDescent="0.25">
      <c r="H19" s="6" t="s">
        <v>11</v>
      </c>
    </row>
    <row r="20" spans="1:8" ht="15.75" x14ac:dyDescent="0.25">
      <c r="A20" s="53" t="s">
        <v>12</v>
      </c>
      <c r="B20" s="53"/>
      <c r="C20" s="53"/>
      <c r="D20" s="53"/>
      <c r="E20" s="53"/>
      <c r="F20" s="53"/>
      <c r="G20" s="53"/>
      <c r="H20" s="53"/>
    </row>
    <row r="22" spans="1:8" ht="15.75" x14ac:dyDescent="0.25">
      <c r="A22" s="50" t="s">
        <v>17</v>
      </c>
      <c r="B22" s="50"/>
      <c r="C22" s="50"/>
      <c r="D22" s="51" t="s">
        <v>136</v>
      </c>
      <c r="E22" s="51"/>
      <c r="F22" s="9"/>
      <c r="G22" s="9"/>
      <c r="H22" s="9"/>
    </row>
    <row r="23" spans="1:8" ht="15" customHeight="1" x14ac:dyDescent="0.25">
      <c r="A23" s="50" t="s">
        <v>18</v>
      </c>
      <c r="B23" s="50"/>
      <c r="C23" s="50"/>
      <c r="D23" s="51" t="s">
        <v>30</v>
      </c>
      <c r="E23" s="51"/>
      <c r="F23" s="9"/>
      <c r="G23" s="9"/>
      <c r="H23" s="9"/>
    </row>
    <row r="25" spans="1:8" ht="30" x14ac:dyDescent="0.25">
      <c r="A25" s="33" t="s">
        <v>1</v>
      </c>
      <c r="B25" s="36" t="s">
        <v>14</v>
      </c>
      <c r="C25" s="49" t="s">
        <v>2</v>
      </c>
      <c r="D25" s="49"/>
      <c r="E25" s="33" t="s">
        <v>4</v>
      </c>
      <c r="F25" s="33" t="s">
        <v>20</v>
      </c>
      <c r="G25" s="49" t="s">
        <v>3</v>
      </c>
      <c r="H25" s="49"/>
    </row>
    <row r="26" spans="1:8" ht="33.75" customHeight="1" x14ac:dyDescent="0.25">
      <c r="A26" s="67" t="s">
        <v>6</v>
      </c>
      <c r="B26" s="46" t="s">
        <v>28</v>
      </c>
      <c r="C26" s="48" t="s">
        <v>31</v>
      </c>
      <c r="D26" s="48"/>
      <c r="E26" s="34" t="s">
        <v>7</v>
      </c>
      <c r="F26" s="35">
        <v>0.6</v>
      </c>
      <c r="G26" s="66" t="s">
        <v>190</v>
      </c>
      <c r="H26" s="66" t="s">
        <v>189</v>
      </c>
    </row>
    <row r="27" spans="1:8" ht="33" customHeight="1" x14ac:dyDescent="0.25">
      <c r="A27" s="67"/>
      <c r="B27" s="46"/>
      <c r="C27" s="48" t="s">
        <v>9</v>
      </c>
      <c r="D27" s="48"/>
      <c r="E27" s="34" t="s">
        <v>7</v>
      </c>
      <c r="F27" s="35">
        <v>2.8</v>
      </c>
      <c r="G27" s="66" t="s">
        <v>188</v>
      </c>
      <c r="H27" s="66" t="s">
        <v>187</v>
      </c>
    </row>
    <row r="28" spans="1:8" ht="33" customHeight="1" x14ac:dyDescent="0.25">
      <c r="A28" s="67"/>
      <c r="B28" s="46"/>
      <c r="C28" s="48" t="s">
        <v>55</v>
      </c>
      <c r="D28" s="48"/>
      <c r="E28" s="34" t="s">
        <v>7</v>
      </c>
      <c r="F28" s="41">
        <v>0.28000000000000003</v>
      </c>
      <c r="G28" s="66" t="s">
        <v>186</v>
      </c>
      <c r="H28" s="66" t="s">
        <v>186</v>
      </c>
    </row>
    <row r="29" spans="1:8" ht="30" customHeight="1" x14ac:dyDescent="0.25">
      <c r="A29" s="67"/>
      <c r="B29" s="46"/>
      <c r="C29" s="48" t="s">
        <v>36</v>
      </c>
      <c r="D29" s="48"/>
      <c r="E29" s="33" t="s">
        <v>120</v>
      </c>
      <c r="F29" s="41">
        <v>5</v>
      </c>
      <c r="G29" s="49" t="s">
        <v>185</v>
      </c>
      <c r="H29" s="49" t="s">
        <v>185</v>
      </c>
    </row>
  </sheetData>
  <mergeCells count="36">
    <mergeCell ref="D8:H8"/>
    <mergeCell ref="G28:H28"/>
    <mergeCell ref="G29:H29"/>
    <mergeCell ref="G27:H27"/>
    <mergeCell ref="C27:D27"/>
    <mergeCell ref="A20:H20"/>
    <mergeCell ref="G15:H15"/>
    <mergeCell ref="G26:H26"/>
    <mergeCell ref="G25:H25"/>
    <mergeCell ref="C25:D25"/>
    <mergeCell ref="C26:D26"/>
    <mergeCell ref="C29:D29"/>
    <mergeCell ref="C28:D28"/>
    <mergeCell ref="B15:C15"/>
    <mergeCell ref="A22:C22"/>
    <mergeCell ref="A23:C23"/>
    <mergeCell ref="D22:E22"/>
    <mergeCell ref="D23:E23"/>
    <mergeCell ref="A26:A29"/>
    <mergeCell ref="B26:B29"/>
    <mergeCell ref="B16:C16"/>
    <mergeCell ref="G16:H16"/>
    <mergeCell ref="B17:C17"/>
    <mergeCell ref="G17:H17"/>
    <mergeCell ref="G1:H1"/>
    <mergeCell ref="B14:C14"/>
    <mergeCell ref="G14:H14"/>
    <mergeCell ref="B13:C13"/>
    <mergeCell ref="G13:H13"/>
    <mergeCell ref="F2:H2"/>
    <mergeCell ref="A7:C7"/>
    <mergeCell ref="A3:H3"/>
    <mergeCell ref="A11:H11"/>
    <mergeCell ref="A5:H5"/>
    <mergeCell ref="A9:C9"/>
    <mergeCell ref="A8:C8"/>
  </mergeCells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8" sqref="D8:H8"/>
    </sheetView>
  </sheetViews>
  <sheetFormatPr defaultRowHeight="15" x14ac:dyDescent="0.25"/>
  <cols>
    <col min="1" max="1" width="4.28515625" customWidth="1"/>
    <col min="2" max="2" width="9.140625" customWidth="1"/>
    <col min="3" max="3" width="32.5703125" customWidth="1"/>
    <col min="4" max="4" width="13.4257812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207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2055.4299999999998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496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206</v>
      </c>
      <c r="E9" s="4"/>
      <c r="F9" s="8" t="s">
        <v>205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6.25" customHeight="1" x14ac:dyDescent="0.25">
      <c r="A14" s="43" t="s">
        <v>6</v>
      </c>
      <c r="B14" s="48" t="s">
        <v>57</v>
      </c>
      <c r="C14" s="48"/>
      <c r="D14" s="33" t="s">
        <v>198</v>
      </c>
      <c r="E14" s="34" t="s">
        <v>7</v>
      </c>
      <c r="F14" s="35">
        <v>11.95</v>
      </c>
      <c r="G14" s="47" t="s">
        <v>100</v>
      </c>
      <c r="H14" s="47"/>
      <c r="K14" s="7"/>
    </row>
    <row r="15" spans="1:12" ht="50.25" customHeight="1" x14ac:dyDescent="0.25">
      <c r="A15" s="43" t="s">
        <v>8</v>
      </c>
      <c r="B15" s="48" t="s">
        <v>94</v>
      </c>
      <c r="C15" s="48"/>
      <c r="D15" s="33" t="s">
        <v>196</v>
      </c>
      <c r="E15" s="34" t="s">
        <v>7</v>
      </c>
      <c r="F15" s="35">
        <v>2.85</v>
      </c>
      <c r="G15" s="47" t="s">
        <v>100</v>
      </c>
      <c r="H15" s="47"/>
      <c r="L15" s="1"/>
    </row>
    <row r="16" spans="1:12" ht="45" customHeight="1" x14ac:dyDescent="0.25">
      <c r="A16" s="43" t="s">
        <v>45</v>
      </c>
      <c r="B16" s="48" t="s">
        <v>55</v>
      </c>
      <c r="C16" s="48"/>
      <c r="D16" s="33" t="s">
        <v>195</v>
      </c>
      <c r="E16" s="34" t="s">
        <v>7</v>
      </c>
      <c r="F16" s="41">
        <v>0.65</v>
      </c>
      <c r="G16" s="47" t="s">
        <v>100</v>
      </c>
      <c r="H16" s="47"/>
    </row>
    <row r="17" spans="1:8" ht="43.5" customHeight="1" x14ac:dyDescent="0.25">
      <c r="A17" s="43" t="s">
        <v>58</v>
      </c>
      <c r="B17" s="48" t="s">
        <v>36</v>
      </c>
      <c r="C17" s="48"/>
      <c r="D17" s="34" t="s">
        <v>204</v>
      </c>
      <c r="E17" s="33" t="s">
        <v>120</v>
      </c>
      <c r="F17" s="41">
        <v>18</v>
      </c>
      <c r="G17" s="47" t="s">
        <v>203</v>
      </c>
      <c r="H17" s="47"/>
    </row>
    <row r="18" spans="1:8" x14ac:dyDescent="0.25">
      <c r="A18" s="18"/>
      <c r="B18" s="19"/>
      <c r="C18" s="19"/>
      <c r="D18" s="18"/>
      <c r="E18" s="18"/>
      <c r="F18" s="17"/>
      <c r="G18" s="16"/>
      <c r="H18" s="16"/>
    </row>
    <row r="19" spans="1:8" x14ac:dyDescent="0.25">
      <c r="H19" s="6" t="s">
        <v>11</v>
      </c>
    </row>
    <row r="20" spans="1:8" ht="15.75" x14ac:dyDescent="0.25">
      <c r="A20" s="53" t="s">
        <v>12</v>
      </c>
      <c r="B20" s="53"/>
      <c r="C20" s="53"/>
      <c r="D20" s="53"/>
      <c r="E20" s="53"/>
      <c r="F20" s="53"/>
      <c r="G20" s="53"/>
      <c r="H20" s="53"/>
    </row>
    <row r="22" spans="1:8" ht="15.75" x14ac:dyDescent="0.25">
      <c r="A22" s="50" t="s">
        <v>17</v>
      </c>
      <c r="B22" s="50"/>
      <c r="C22" s="50"/>
      <c r="D22" s="51" t="s">
        <v>202</v>
      </c>
      <c r="E22" s="51"/>
      <c r="F22" s="9"/>
      <c r="G22" s="9"/>
      <c r="H22" s="9"/>
    </row>
    <row r="23" spans="1:8" ht="15" customHeight="1" x14ac:dyDescent="0.25">
      <c r="A23" s="50" t="s">
        <v>18</v>
      </c>
      <c r="B23" s="50"/>
      <c r="C23" s="50"/>
      <c r="D23" s="51" t="s">
        <v>201</v>
      </c>
      <c r="E23" s="51"/>
      <c r="F23" s="9"/>
      <c r="G23" s="9"/>
      <c r="H23" s="9"/>
    </row>
    <row r="25" spans="1:8" ht="30" x14ac:dyDescent="0.25">
      <c r="A25" s="33" t="s">
        <v>1</v>
      </c>
      <c r="B25" s="36" t="s">
        <v>14</v>
      </c>
      <c r="C25" s="49" t="s">
        <v>2</v>
      </c>
      <c r="D25" s="49"/>
      <c r="E25" s="33" t="s">
        <v>4</v>
      </c>
      <c r="F25" s="33" t="s">
        <v>20</v>
      </c>
      <c r="G25" s="49" t="s">
        <v>3</v>
      </c>
      <c r="H25" s="49"/>
    </row>
    <row r="26" spans="1:8" ht="38.25" customHeight="1" x14ac:dyDescent="0.25">
      <c r="A26" s="67" t="s">
        <v>6</v>
      </c>
      <c r="B26" s="68" t="s">
        <v>200</v>
      </c>
      <c r="C26" s="48" t="s">
        <v>57</v>
      </c>
      <c r="D26" s="48"/>
      <c r="E26" s="34" t="s">
        <v>7</v>
      </c>
      <c r="F26" s="35">
        <v>11.95</v>
      </c>
      <c r="G26" s="66" t="s">
        <v>199</v>
      </c>
      <c r="H26" s="66" t="s">
        <v>198</v>
      </c>
    </row>
    <row r="27" spans="1:8" ht="33" customHeight="1" x14ac:dyDescent="0.25">
      <c r="A27" s="67"/>
      <c r="B27" s="68"/>
      <c r="C27" s="48" t="s">
        <v>94</v>
      </c>
      <c r="D27" s="48"/>
      <c r="E27" s="34" t="s">
        <v>7</v>
      </c>
      <c r="F27" s="35">
        <v>2.85</v>
      </c>
      <c r="G27" s="66" t="s">
        <v>197</v>
      </c>
      <c r="H27" s="66" t="s">
        <v>196</v>
      </c>
    </row>
    <row r="28" spans="1:8" ht="29.25" customHeight="1" x14ac:dyDescent="0.25">
      <c r="A28" s="67"/>
      <c r="B28" s="68"/>
      <c r="C28" s="48" t="s">
        <v>55</v>
      </c>
      <c r="D28" s="48"/>
      <c r="E28" s="34" t="s">
        <v>7</v>
      </c>
      <c r="F28" s="41">
        <v>0.65</v>
      </c>
      <c r="G28" s="66" t="s">
        <v>195</v>
      </c>
      <c r="H28" s="66" t="s">
        <v>195</v>
      </c>
    </row>
    <row r="29" spans="1:8" ht="30" customHeight="1" x14ac:dyDescent="0.25">
      <c r="A29" s="67"/>
      <c r="B29" s="68"/>
      <c r="C29" s="48" t="s">
        <v>36</v>
      </c>
      <c r="D29" s="48"/>
      <c r="E29" s="33" t="s">
        <v>120</v>
      </c>
      <c r="F29" s="41">
        <v>18</v>
      </c>
      <c r="G29" s="62" t="s">
        <v>194</v>
      </c>
      <c r="H29" s="69" t="s">
        <v>119</v>
      </c>
    </row>
  </sheetData>
  <mergeCells count="36">
    <mergeCell ref="B14:C14"/>
    <mergeCell ref="G14:H14"/>
    <mergeCell ref="B13:C13"/>
    <mergeCell ref="C28:D28"/>
    <mergeCell ref="C29:D29"/>
    <mergeCell ref="G28:H28"/>
    <mergeCell ref="G29:H29"/>
    <mergeCell ref="G27:H27"/>
    <mergeCell ref="C27:D27"/>
    <mergeCell ref="B15:C15"/>
    <mergeCell ref="G26:H26"/>
    <mergeCell ref="G25:H25"/>
    <mergeCell ref="C25:D25"/>
    <mergeCell ref="C26:D26"/>
    <mergeCell ref="A20:H20"/>
    <mergeCell ref="G15:H15"/>
    <mergeCell ref="B16:C16"/>
    <mergeCell ref="G16:H16"/>
    <mergeCell ref="B17:C17"/>
    <mergeCell ref="G17:H17"/>
    <mergeCell ref="A22:C22"/>
    <mergeCell ref="A23:C23"/>
    <mergeCell ref="D22:E22"/>
    <mergeCell ref="D23:E23"/>
    <mergeCell ref="A26:A29"/>
    <mergeCell ref="B26:B29"/>
    <mergeCell ref="G1:H1"/>
    <mergeCell ref="G13:H13"/>
    <mergeCell ref="F2:H2"/>
    <mergeCell ref="A7:C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5703125" customWidth="1"/>
    <col min="4" max="4" width="13.4257812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219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858.73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495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218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6.25" customHeight="1" x14ac:dyDescent="0.25">
      <c r="A14" s="43" t="s">
        <v>6</v>
      </c>
      <c r="B14" s="48" t="s">
        <v>57</v>
      </c>
      <c r="C14" s="48"/>
      <c r="D14" s="33" t="s">
        <v>213</v>
      </c>
      <c r="E14" s="34" t="s">
        <v>7</v>
      </c>
      <c r="F14" s="35">
        <v>0.55000000000000004</v>
      </c>
      <c r="G14" s="47" t="s">
        <v>100</v>
      </c>
      <c r="H14" s="47"/>
      <c r="K14" s="7"/>
    </row>
    <row r="15" spans="1:12" ht="74.25" customHeight="1" x14ac:dyDescent="0.25">
      <c r="A15" s="43" t="s">
        <v>8</v>
      </c>
      <c r="B15" s="48" t="s">
        <v>94</v>
      </c>
      <c r="C15" s="48"/>
      <c r="D15" s="33" t="s">
        <v>211</v>
      </c>
      <c r="E15" s="34" t="s">
        <v>7</v>
      </c>
      <c r="F15" s="35">
        <v>2.08</v>
      </c>
      <c r="G15" s="47" t="s">
        <v>100</v>
      </c>
      <c r="H15" s="47"/>
      <c r="L15" s="1"/>
    </row>
    <row r="16" spans="1:12" ht="61.5" customHeight="1" x14ac:dyDescent="0.25">
      <c r="A16" s="43" t="s">
        <v>45</v>
      </c>
      <c r="B16" s="48" t="s">
        <v>55</v>
      </c>
      <c r="C16" s="48"/>
      <c r="D16" s="33" t="s">
        <v>209</v>
      </c>
      <c r="E16" s="34" t="s">
        <v>7</v>
      </c>
      <c r="F16" s="41">
        <v>2.36</v>
      </c>
      <c r="G16" s="47" t="s">
        <v>100</v>
      </c>
      <c r="H16" s="47"/>
    </row>
    <row r="17" spans="1:8" ht="48" customHeight="1" x14ac:dyDescent="0.25">
      <c r="A17" s="43" t="s">
        <v>58</v>
      </c>
      <c r="B17" s="48" t="s">
        <v>55</v>
      </c>
      <c r="C17" s="48"/>
      <c r="D17" s="34" t="s">
        <v>208</v>
      </c>
      <c r="E17" s="34" t="s">
        <v>7</v>
      </c>
      <c r="F17" s="41">
        <v>2.16</v>
      </c>
      <c r="G17" s="47" t="s">
        <v>100</v>
      </c>
      <c r="H17" s="47"/>
    </row>
    <row r="18" spans="1:8" x14ac:dyDescent="0.25">
      <c r="A18" s="18"/>
      <c r="B18" s="19"/>
      <c r="C18" s="19"/>
      <c r="D18" s="18"/>
      <c r="E18" s="18"/>
      <c r="F18" s="17"/>
      <c r="G18" s="16"/>
      <c r="H18" s="16"/>
    </row>
    <row r="19" spans="1:8" x14ac:dyDescent="0.25">
      <c r="H19" s="6" t="s">
        <v>11</v>
      </c>
    </row>
    <row r="20" spans="1:8" ht="15.75" x14ac:dyDescent="0.25">
      <c r="A20" s="53" t="s">
        <v>12</v>
      </c>
      <c r="B20" s="53"/>
      <c r="C20" s="53"/>
      <c r="D20" s="53"/>
      <c r="E20" s="53"/>
      <c r="F20" s="53"/>
      <c r="G20" s="53"/>
      <c r="H20" s="53"/>
    </row>
    <row r="22" spans="1:8" ht="15.75" x14ac:dyDescent="0.25">
      <c r="A22" s="50" t="s">
        <v>17</v>
      </c>
      <c r="B22" s="50"/>
      <c r="C22" s="50"/>
      <c r="D22" s="51" t="s">
        <v>217</v>
      </c>
      <c r="E22" s="51"/>
      <c r="F22" s="9"/>
      <c r="G22" s="9"/>
      <c r="H22" s="9"/>
    </row>
    <row r="23" spans="1:8" ht="15" customHeight="1" x14ac:dyDescent="0.25">
      <c r="A23" s="50" t="s">
        <v>18</v>
      </c>
      <c r="B23" s="50"/>
      <c r="C23" s="50"/>
      <c r="D23" s="51" t="s">
        <v>216</v>
      </c>
      <c r="E23" s="51"/>
      <c r="F23" s="9"/>
      <c r="G23" s="9"/>
      <c r="H23" s="9"/>
    </row>
    <row r="25" spans="1:8" ht="30" x14ac:dyDescent="0.25">
      <c r="A25" s="33" t="s">
        <v>1</v>
      </c>
      <c r="B25" s="36" t="s">
        <v>14</v>
      </c>
      <c r="C25" s="49" t="s">
        <v>2</v>
      </c>
      <c r="D25" s="49"/>
      <c r="E25" s="33" t="s">
        <v>4</v>
      </c>
      <c r="F25" s="33" t="s">
        <v>20</v>
      </c>
      <c r="G25" s="49" t="s">
        <v>3</v>
      </c>
      <c r="H25" s="49"/>
    </row>
    <row r="26" spans="1:8" ht="43.5" customHeight="1" x14ac:dyDescent="0.25">
      <c r="A26" s="67" t="s">
        <v>6</v>
      </c>
      <c r="B26" s="46" t="s">
        <v>215</v>
      </c>
      <c r="C26" s="48" t="s">
        <v>57</v>
      </c>
      <c r="D26" s="48"/>
      <c r="E26" s="34" t="s">
        <v>7</v>
      </c>
      <c r="F26" s="35">
        <v>0.55000000000000004</v>
      </c>
      <c r="G26" s="66" t="s">
        <v>214</v>
      </c>
      <c r="H26" s="66" t="s">
        <v>213</v>
      </c>
    </row>
    <row r="27" spans="1:8" ht="73.5" customHeight="1" x14ac:dyDescent="0.25">
      <c r="A27" s="67"/>
      <c r="B27" s="46"/>
      <c r="C27" s="48" t="s">
        <v>94</v>
      </c>
      <c r="D27" s="48"/>
      <c r="E27" s="34" t="s">
        <v>7</v>
      </c>
      <c r="F27" s="35">
        <v>2.08</v>
      </c>
      <c r="G27" s="66" t="s">
        <v>212</v>
      </c>
      <c r="H27" s="66" t="s">
        <v>211</v>
      </c>
    </row>
    <row r="28" spans="1:8" ht="57.75" customHeight="1" x14ac:dyDescent="0.25">
      <c r="A28" s="67"/>
      <c r="B28" s="46"/>
      <c r="C28" s="48" t="s">
        <v>55</v>
      </c>
      <c r="D28" s="48"/>
      <c r="E28" s="34" t="s">
        <v>7</v>
      </c>
      <c r="F28" s="41">
        <v>2.36</v>
      </c>
      <c r="G28" s="66" t="s">
        <v>210</v>
      </c>
      <c r="H28" s="66" t="s">
        <v>209</v>
      </c>
    </row>
    <row r="29" spans="1:8" ht="45.75" customHeight="1" x14ac:dyDescent="0.25">
      <c r="A29" s="67"/>
      <c r="B29" s="46"/>
      <c r="C29" s="48" t="s">
        <v>55</v>
      </c>
      <c r="D29" s="48"/>
      <c r="E29" s="34" t="s">
        <v>7</v>
      </c>
      <c r="F29" s="41">
        <v>2.16</v>
      </c>
      <c r="G29" s="62" t="s">
        <v>208</v>
      </c>
      <c r="H29" s="62" t="s">
        <v>208</v>
      </c>
    </row>
  </sheetData>
  <mergeCells count="36">
    <mergeCell ref="B14:C14"/>
    <mergeCell ref="G14:H14"/>
    <mergeCell ref="B13:C13"/>
    <mergeCell ref="C28:D28"/>
    <mergeCell ref="C29:D29"/>
    <mergeCell ref="G28:H28"/>
    <mergeCell ref="G29:H29"/>
    <mergeCell ref="G27:H27"/>
    <mergeCell ref="C27:D27"/>
    <mergeCell ref="B15:C15"/>
    <mergeCell ref="G26:H26"/>
    <mergeCell ref="G25:H25"/>
    <mergeCell ref="C25:D25"/>
    <mergeCell ref="C26:D26"/>
    <mergeCell ref="A20:H20"/>
    <mergeCell ref="G15:H15"/>
    <mergeCell ref="B16:C16"/>
    <mergeCell ref="G16:H16"/>
    <mergeCell ref="B17:C17"/>
    <mergeCell ref="G17:H17"/>
    <mergeCell ref="A22:C22"/>
    <mergeCell ref="A23:C23"/>
    <mergeCell ref="D22:E22"/>
    <mergeCell ref="D23:E23"/>
    <mergeCell ref="A26:A29"/>
    <mergeCell ref="B26:B29"/>
    <mergeCell ref="G1:H1"/>
    <mergeCell ref="G13:H13"/>
    <mergeCell ref="F2:H2"/>
    <mergeCell ref="A7:C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49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1313.21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48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47</v>
      </c>
      <c r="E9" s="4"/>
      <c r="F9" s="8" t="s">
        <v>46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48.75" customHeight="1" x14ac:dyDescent="0.25">
      <c r="A14" s="34" t="s">
        <v>6</v>
      </c>
      <c r="B14" s="48" t="s">
        <v>31</v>
      </c>
      <c r="C14" s="48"/>
      <c r="D14" s="34" t="s">
        <v>42</v>
      </c>
      <c r="E14" s="34" t="s">
        <v>7</v>
      </c>
      <c r="F14" s="37">
        <v>2.1</v>
      </c>
      <c r="G14" s="47" t="s">
        <v>21</v>
      </c>
      <c r="H14" s="47"/>
      <c r="I14" s="12"/>
      <c r="K14" s="7"/>
    </row>
    <row r="15" spans="1:12" ht="48.75" customHeight="1" x14ac:dyDescent="0.25">
      <c r="A15" s="34" t="s">
        <v>8</v>
      </c>
      <c r="B15" s="48" t="s">
        <v>9</v>
      </c>
      <c r="C15" s="48"/>
      <c r="D15" s="34" t="s">
        <v>40</v>
      </c>
      <c r="E15" s="34" t="s">
        <v>7</v>
      </c>
      <c r="F15" s="37">
        <v>2.1</v>
      </c>
      <c r="G15" s="47" t="s">
        <v>21</v>
      </c>
      <c r="H15" s="47"/>
      <c r="I15" s="12"/>
      <c r="L15" s="1"/>
    </row>
    <row r="16" spans="1:12" ht="48.75" customHeight="1" x14ac:dyDescent="0.25">
      <c r="A16" s="34" t="s">
        <v>45</v>
      </c>
      <c r="B16" s="48" t="s">
        <v>39</v>
      </c>
      <c r="C16" s="48"/>
      <c r="D16" s="34" t="s">
        <v>37</v>
      </c>
      <c r="E16" s="34" t="s">
        <v>7</v>
      </c>
      <c r="F16" s="37">
        <v>1.4</v>
      </c>
      <c r="G16" s="47" t="s">
        <v>21</v>
      </c>
      <c r="H16" s="47"/>
      <c r="I16" s="12"/>
      <c r="L16" s="1"/>
    </row>
    <row r="17" spans="1:9" ht="56.25" customHeight="1" x14ac:dyDescent="0.25">
      <c r="A17" s="34">
        <v>4</v>
      </c>
      <c r="B17" s="48" t="s">
        <v>36</v>
      </c>
      <c r="C17" s="48"/>
      <c r="D17" s="34" t="s">
        <v>34</v>
      </c>
      <c r="E17" s="34" t="s">
        <v>35</v>
      </c>
      <c r="F17" s="38">
        <v>4</v>
      </c>
      <c r="G17" s="47" t="s">
        <v>44</v>
      </c>
      <c r="H17" s="47"/>
      <c r="I17" s="12"/>
    </row>
    <row r="18" spans="1:9" x14ac:dyDescent="0.25">
      <c r="A18" s="12"/>
      <c r="B18" s="12"/>
      <c r="C18" s="12"/>
      <c r="D18" s="12"/>
      <c r="E18" s="12"/>
      <c r="F18" s="12"/>
      <c r="G18" s="12"/>
      <c r="H18" s="14" t="s">
        <v>11</v>
      </c>
      <c r="I18" s="12"/>
    </row>
    <row r="19" spans="1:9" ht="15.75" x14ac:dyDescent="0.25">
      <c r="A19" s="61" t="s">
        <v>12</v>
      </c>
      <c r="B19" s="61"/>
      <c r="C19" s="61"/>
      <c r="D19" s="61"/>
      <c r="E19" s="61"/>
      <c r="F19" s="61"/>
      <c r="G19" s="61"/>
      <c r="H19" s="61"/>
      <c r="I19" s="12"/>
    </row>
    <row r="20" spans="1:9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.75" x14ac:dyDescent="0.25">
      <c r="A21" s="56" t="s">
        <v>17</v>
      </c>
      <c r="B21" s="56"/>
      <c r="C21" s="56"/>
      <c r="D21" s="51" t="s">
        <v>29</v>
      </c>
      <c r="E21" s="51"/>
      <c r="F21" s="13"/>
      <c r="G21" s="13"/>
      <c r="H21" s="13"/>
      <c r="I21" s="12"/>
    </row>
    <row r="22" spans="1:9" ht="15" customHeight="1" x14ac:dyDescent="0.25">
      <c r="A22" s="56" t="s">
        <v>18</v>
      </c>
      <c r="B22" s="56"/>
      <c r="C22" s="56"/>
      <c r="D22" s="51" t="s">
        <v>43</v>
      </c>
      <c r="E22" s="51"/>
      <c r="F22" s="13"/>
      <c r="G22" s="13"/>
      <c r="H22" s="13"/>
      <c r="I22" s="12"/>
    </row>
    <row r="23" spans="1:9" x14ac:dyDescent="0.2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30" x14ac:dyDescent="0.25">
      <c r="A24" s="34" t="s">
        <v>1</v>
      </c>
      <c r="B24" s="39" t="s">
        <v>14</v>
      </c>
      <c r="C24" s="62" t="s">
        <v>2</v>
      </c>
      <c r="D24" s="62"/>
      <c r="E24" s="34" t="s">
        <v>4</v>
      </c>
      <c r="F24" s="34" t="s">
        <v>20</v>
      </c>
      <c r="G24" s="62" t="s">
        <v>3</v>
      </c>
      <c r="H24" s="62"/>
      <c r="I24" s="12"/>
    </row>
    <row r="25" spans="1:9" ht="33" customHeight="1" x14ac:dyDescent="0.25">
      <c r="A25" s="47" t="s">
        <v>6</v>
      </c>
      <c r="B25" s="46" t="s">
        <v>28</v>
      </c>
      <c r="C25" s="48" t="s">
        <v>31</v>
      </c>
      <c r="D25" s="48"/>
      <c r="E25" s="34" t="s">
        <v>7</v>
      </c>
      <c r="F25" s="37">
        <v>2.1</v>
      </c>
      <c r="G25" s="47" t="s">
        <v>42</v>
      </c>
      <c r="H25" s="47" t="s">
        <v>42</v>
      </c>
      <c r="I25" s="12"/>
    </row>
    <row r="26" spans="1:9" ht="33" customHeight="1" x14ac:dyDescent="0.25">
      <c r="A26" s="47"/>
      <c r="B26" s="46"/>
      <c r="C26" s="48" t="s">
        <v>9</v>
      </c>
      <c r="D26" s="48"/>
      <c r="E26" s="34" t="s">
        <v>7</v>
      </c>
      <c r="F26" s="37">
        <v>2.1</v>
      </c>
      <c r="G26" s="47" t="s">
        <v>41</v>
      </c>
      <c r="H26" s="47" t="s">
        <v>40</v>
      </c>
      <c r="I26" s="12"/>
    </row>
    <row r="27" spans="1:9" ht="32.25" customHeight="1" x14ac:dyDescent="0.25">
      <c r="A27" s="47"/>
      <c r="B27" s="46"/>
      <c r="C27" s="48" t="s">
        <v>39</v>
      </c>
      <c r="D27" s="48"/>
      <c r="E27" s="34" t="s">
        <v>7</v>
      </c>
      <c r="F27" s="37">
        <v>1.4</v>
      </c>
      <c r="G27" s="47" t="s">
        <v>38</v>
      </c>
      <c r="H27" s="47" t="s">
        <v>37</v>
      </c>
      <c r="I27" s="12"/>
    </row>
    <row r="28" spans="1:9" ht="32.25" customHeight="1" x14ac:dyDescent="0.25">
      <c r="A28" s="47"/>
      <c r="B28" s="46"/>
      <c r="C28" s="48" t="s">
        <v>36</v>
      </c>
      <c r="D28" s="48"/>
      <c r="E28" s="34" t="s">
        <v>35</v>
      </c>
      <c r="F28" s="38">
        <v>4</v>
      </c>
      <c r="G28" s="47" t="s">
        <v>34</v>
      </c>
      <c r="H28" s="47" t="s">
        <v>34</v>
      </c>
      <c r="I28" s="12"/>
    </row>
  </sheetData>
  <mergeCells count="36">
    <mergeCell ref="G24:H24"/>
    <mergeCell ref="C24:D24"/>
    <mergeCell ref="A25:A28"/>
    <mergeCell ref="A9:C9"/>
    <mergeCell ref="A8:C8"/>
    <mergeCell ref="D8:H8"/>
    <mergeCell ref="B13:C13"/>
    <mergeCell ref="G13:H13"/>
    <mergeCell ref="B17:C17"/>
    <mergeCell ref="G17:H17"/>
    <mergeCell ref="B16:C16"/>
    <mergeCell ref="G16:H16"/>
    <mergeCell ref="B15:C15"/>
    <mergeCell ref="G15:H15"/>
    <mergeCell ref="B14:C14"/>
    <mergeCell ref="G14:H14"/>
    <mergeCell ref="A19:H19"/>
    <mergeCell ref="G1:H1"/>
    <mergeCell ref="A22:C22"/>
    <mergeCell ref="D21:E21"/>
    <mergeCell ref="D22:E22"/>
    <mergeCell ref="A21:C21"/>
    <mergeCell ref="F2:H2"/>
    <mergeCell ref="A7:C7"/>
    <mergeCell ref="A3:H3"/>
    <mergeCell ref="A11:H11"/>
    <mergeCell ref="A5:H5"/>
    <mergeCell ref="B25:B28"/>
    <mergeCell ref="C27:D27"/>
    <mergeCell ref="C28:D28"/>
    <mergeCell ref="G27:H27"/>
    <mergeCell ref="G28:H28"/>
    <mergeCell ref="C25:D25"/>
    <mergeCell ref="G26:H26"/>
    <mergeCell ref="C26:D26"/>
    <mergeCell ref="G25:H25"/>
  </mergeCells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8" x14ac:dyDescent="0.25">
      <c r="G1" s="52" t="s">
        <v>33</v>
      </c>
      <c r="H1" s="52"/>
    </row>
    <row r="2" spans="1:8" ht="15.75" x14ac:dyDescent="0.25">
      <c r="F2" s="54" t="s">
        <v>32</v>
      </c>
      <c r="G2" s="55"/>
      <c r="H2" s="55"/>
    </row>
    <row r="3" spans="1:8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8" ht="7.5" customHeight="1" x14ac:dyDescent="0.25">
      <c r="A4" s="2"/>
    </row>
    <row r="5" spans="1:8" ht="15.75" x14ac:dyDescent="0.25">
      <c r="A5" s="57" t="s">
        <v>224</v>
      </c>
      <c r="B5" s="57"/>
      <c r="C5" s="57"/>
      <c r="D5" s="57"/>
      <c r="E5" s="57"/>
      <c r="F5" s="57"/>
      <c r="G5" s="57"/>
      <c r="H5" s="57"/>
    </row>
    <row r="6" spans="1:8" ht="15.75" x14ac:dyDescent="0.25">
      <c r="A6" s="11"/>
      <c r="B6" s="11"/>
      <c r="C6" s="11"/>
      <c r="D6" s="11"/>
      <c r="E6" s="11"/>
      <c r="F6" s="11"/>
      <c r="G6" s="11"/>
      <c r="H6" s="11"/>
    </row>
    <row r="7" spans="1:8" ht="15.75" customHeight="1" x14ac:dyDescent="0.25">
      <c r="A7" s="56" t="s">
        <v>19</v>
      </c>
      <c r="B7" s="56"/>
      <c r="C7" s="56"/>
      <c r="D7" s="10">
        <v>1514.24</v>
      </c>
      <c r="E7" s="3"/>
      <c r="F7" s="3"/>
      <c r="G7" s="3"/>
      <c r="H7" s="3"/>
    </row>
    <row r="8" spans="1:8" ht="30" customHeight="1" x14ac:dyDescent="0.25">
      <c r="A8" s="59" t="s">
        <v>16</v>
      </c>
      <c r="B8" s="59"/>
      <c r="C8" s="59"/>
      <c r="D8" s="60" t="s">
        <v>223</v>
      </c>
      <c r="E8" s="60"/>
      <c r="F8" s="60"/>
      <c r="G8" s="60"/>
      <c r="H8" s="60"/>
    </row>
    <row r="9" spans="1:8" x14ac:dyDescent="0.25">
      <c r="A9" s="58" t="s">
        <v>15</v>
      </c>
      <c r="B9" s="58"/>
      <c r="C9" s="58"/>
      <c r="D9" s="8" t="s">
        <v>483</v>
      </c>
      <c r="E9" s="4"/>
      <c r="F9" s="15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8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8" x14ac:dyDescent="0.25">
      <c r="A12" s="3"/>
      <c r="B12" s="3"/>
      <c r="C12" s="3"/>
      <c r="D12" s="3"/>
      <c r="E12" s="3"/>
      <c r="F12" s="3"/>
      <c r="G12" s="3"/>
      <c r="H12" s="6"/>
    </row>
    <row r="13" spans="1:8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8" ht="45" customHeight="1" x14ac:dyDescent="0.25">
      <c r="A14" s="33" t="s">
        <v>6</v>
      </c>
      <c r="B14" s="48" t="s">
        <v>39</v>
      </c>
      <c r="C14" s="48"/>
      <c r="D14" s="33" t="s">
        <v>220</v>
      </c>
      <c r="E14" s="33" t="s">
        <v>7</v>
      </c>
      <c r="F14" s="41">
        <v>3.4</v>
      </c>
      <c r="G14" s="70" t="s">
        <v>100</v>
      </c>
      <c r="H14" s="70"/>
    </row>
    <row r="15" spans="1:8" ht="15" customHeight="1" x14ac:dyDescent="0.25">
      <c r="A15" s="18"/>
      <c r="B15" s="19"/>
      <c r="C15" s="19"/>
      <c r="D15" s="18"/>
      <c r="E15" s="18"/>
      <c r="F15" s="17"/>
      <c r="G15" s="16"/>
      <c r="H15" s="16"/>
    </row>
    <row r="16" spans="1:8" x14ac:dyDescent="0.25">
      <c r="H16" s="6" t="s">
        <v>11</v>
      </c>
    </row>
    <row r="17" spans="1:8" ht="15.75" x14ac:dyDescent="0.25">
      <c r="A17" s="53" t="s">
        <v>12</v>
      </c>
      <c r="B17" s="53"/>
      <c r="C17" s="53"/>
      <c r="D17" s="53"/>
      <c r="E17" s="53"/>
      <c r="F17" s="53"/>
      <c r="G17" s="53"/>
      <c r="H17" s="53"/>
    </row>
    <row r="19" spans="1:8" ht="15.75" x14ac:dyDescent="0.25">
      <c r="A19" s="50" t="s">
        <v>17</v>
      </c>
      <c r="B19" s="50"/>
      <c r="C19" s="50"/>
      <c r="D19" s="51" t="s">
        <v>222</v>
      </c>
      <c r="E19" s="51"/>
      <c r="F19" s="9"/>
      <c r="G19" s="9"/>
      <c r="H19" s="9"/>
    </row>
    <row r="20" spans="1:8" ht="15" customHeight="1" x14ac:dyDescent="0.25">
      <c r="A20" s="50" t="s">
        <v>18</v>
      </c>
      <c r="B20" s="50"/>
      <c r="C20" s="50"/>
      <c r="D20" s="51" t="s">
        <v>221</v>
      </c>
      <c r="E20" s="51"/>
      <c r="F20" s="9"/>
      <c r="G20" s="9"/>
      <c r="H20" s="9"/>
    </row>
    <row r="22" spans="1:8" ht="30" x14ac:dyDescent="0.25">
      <c r="A22" s="33" t="s">
        <v>1</v>
      </c>
      <c r="B22" s="36" t="s">
        <v>14</v>
      </c>
      <c r="C22" s="49" t="s">
        <v>2</v>
      </c>
      <c r="D22" s="49"/>
      <c r="E22" s="33" t="s">
        <v>4</v>
      </c>
      <c r="F22" s="33" t="s">
        <v>20</v>
      </c>
      <c r="G22" s="49" t="s">
        <v>3</v>
      </c>
      <c r="H22" s="49"/>
    </row>
    <row r="23" spans="1:8" ht="32.25" customHeight="1" x14ac:dyDescent="0.25">
      <c r="A23" s="36" t="s">
        <v>6</v>
      </c>
      <c r="B23" s="42" t="s">
        <v>96</v>
      </c>
      <c r="C23" s="48" t="s">
        <v>39</v>
      </c>
      <c r="D23" s="48"/>
      <c r="E23" s="33" t="s">
        <v>7</v>
      </c>
      <c r="F23" s="41">
        <v>3.4</v>
      </c>
      <c r="G23" s="49" t="s">
        <v>220</v>
      </c>
      <c r="H23" s="49" t="s">
        <v>220</v>
      </c>
    </row>
  </sheetData>
  <mergeCells count="22">
    <mergeCell ref="C23:D23"/>
    <mergeCell ref="A17:H17"/>
    <mergeCell ref="G23:H23"/>
    <mergeCell ref="G13:H13"/>
    <mergeCell ref="B14:C14"/>
    <mergeCell ref="G14:H14"/>
    <mergeCell ref="G22:H22"/>
    <mergeCell ref="C22:D22"/>
    <mergeCell ref="A19:C19"/>
    <mergeCell ref="A20:C20"/>
    <mergeCell ref="D19:E19"/>
    <mergeCell ref="D20:E20"/>
    <mergeCell ref="B13:C13"/>
    <mergeCell ref="G1:H1"/>
    <mergeCell ref="F2:H2"/>
    <mergeCell ref="A7:C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236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1549.49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235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234</v>
      </c>
      <c r="E9" s="4"/>
      <c r="F9" s="8" t="s">
        <v>205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64.5" customHeight="1" x14ac:dyDescent="0.25">
      <c r="A14" s="33" t="s">
        <v>6</v>
      </c>
      <c r="B14" s="48" t="s">
        <v>31</v>
      </c>
      <c r="C14" s="48"/>
      <c r="D14" s="33" t="s">
        <v>230</v>
      </c>
      <c r="E14" s="34" t="s">
        <v>7</v>
      </c>
      <c r="F14" s="35">
        <v>2.98</v>
      </c>
      <c r="G14" s="47" t="s">
        <v>100</v>
      </c>
      <c r="H14" s="47"/>
      <c r="K14" s="7"/>
    </row>
    <row r="15" spans="1:12" ht="61.5" customHeight="1" x14ac:dyDescent="0.25">
      <c r="A15" s="33" t="s">
        <v>8</v>
      </c>
      <c r="B15" s="48" t="s">
        <v>9</v>
      </c>
      <c r="C15" s="48"/>
      <c r="D15" s="33" t="s">
        <v>228</v>
      </c>
      <c r="E15" s="34" t="s">
        <v>7</v>
      </c>
      <c r="F15" s="35">
        <v>1.64</v>
      </c>
      <c r="G15" s="47" t="s">
        <v>100</v>
      </c>
      <c r="H15" s="47"/>
      <c r="L15" s="1"/>
    </row>
    <row r="16" spans="1:12" ht="76.5" customHeight="1" x14ac:dyDescent="0.25">
      <c r="A16" s="33" t="s">
        <v>45</v>
      </c>
      <c r="B16" s="48" t="s">
        <v>39</v>
      </c>
      <c r="C16" s="48"/>
      <c r="D16" s="33" t="s">
        <v>226</v>
      </c>
      <c r="E16" s="34" t="s">
        <v>7</v>
      </c>
      <c r="F16" s="35">
        <v>1.92</v>
      </c>
      <c r="G16" s="47" t="s">
        <v>100</v>
      </c>
      <c r="H16" s="47"/>
      <c r="L16" s="1"/>
    </row>
    <row r="17" spans="1:8" ht="57.75" customHeight="1" x14ac:dyDescent="0.25">
      <c r="A17" s="33">
        <v>4</v>
      </c>
      <c r="B17" s="48" t="s">
        <v>36</v>
      </c>
      <c r="C17" s="48"/>
      <c r="D17" s="34" t="s">
        <v>225</v>
      </c>
      <c r="E17" s="33" t="s">
        <v>120</v>
      </c>
      <c r="F17" s="41">
        <v>18</v>
      </c>
      <c r="G17" s="47" t="s">
        <v>44</v>
      </c>
      <c r="H17" s="47"/>
    </row>
    <row r="18" spans="1:8" x14ac:dyDescent="0.25">
      <c r="H18" s="6" t="s">
        <v>11</v>
      </c>
    </row>
    <row r="19" spans="1:8" ht="15.75" x14ac:dyDescent="0.25">
      <c r="A19" s="53" t="s">
        <v>12</v>
      </c>
      <c r="B19" s="53"/>
      <c r="C19" s="53"/>
      <c r="D19" s="53"/>
      <c r="E19" s="53"/>
      <c r="F19" s="53"/>
      <c r="G19" s="53"/>
      <c r="H19" s="53"/>
    </row>
    <row r="21" spans="1:8" ht="15.75" x14ac:dyDescent="0.25">
      <c r="A21" s="50" t="s">
        <v>17</v>
      </c>
      <c r="B21" s="50"/>
      <c r="C21" s="50"/>
      <c r="D21" s="51" t="s">
        <v>233</v>
      </c>
      <c r="E21" s="51"/>
      <c r="F21" s="13"/>
      <c r="G21" s="9"/>
      <c r="H21" s="9"/>
    </row>
    <row r="22" spans="1:8" ht="15" customHeight="1" x14ac:dyDescent="0.25">
      <c r="A22" s="50" t="s">
        <v>18</v>
      </c>
      <c r="B22" s="50"/>
      <c r="C22" s="50"/>
      <c r="D22" s="51" t="s">
        <v>232</v>
      </c>
      <c r="E22" s="51"/>
      <c r="F22" s="13"/>
      <c r="G22" s="9"/>
      <c r="H22" s="9"/>
    </row>
    <row r="24" spans="1:8" ht="30" x14ac:dyDescent="0.25">
      <c r="A24" s="33" t="s">
        <v>1</v>
      </c>
      <c r="B24" s="36" t="s">
        <v>14</v>
      </c>
      <c r="C24" s="49" t="s">
        <v>2</v>
      </c>
      <c r="D24" s="49"/>
      <c r="E24" s="33" t="s">
        <v>4</v>
      </c>
      <c r="F24" s="33" t="s">
        <v>20</v>
      </c>
      <c r="G24" s="49" t="s">
        <v>3</v>
      </c>
      <c r="H24" s="49"/>
    </row>
    <row r="25" spans="1:8" ht="60" customHeight="1" x14ac:dyDescent="0.25">
      <c r="A25" s="45" t="s">
        <v>6</v>
      </c>
      <c r="B25" s="46" t="s">
        <v>67</v>
      </c>
      <c r="C25" s="48" t="s">
        <v>31</v>
      </c>
      <c r="D25" s="48"/>
      <c r="E25" s="34" t="s">
        <v>7</v>
      </c>
      <c r="F25" s="35">
        <v>2.98</v>
      </c>
      <c r="G25" s="66" t="s">
        <v>231</v>
      </c>
      <c r="H25" s="66" t="s">
        <v>230</v>
      </c>
    </row>
    <row r="26" spans="1:8" ht="59.25" customHeight="1" x14ac:dyDescent="0.25">
      <c r="A26" s="45"/>
      <c r="B26" s="46"/>
      <c r="C26" s="48" t="s">
        <v>9</v>
      </c>
      <c r="D26" s="48"/>
      <c r="E26" s="34" t="s">
        <v>7</v>
      </c>
      <c r="F26" s="35">
        <v>1.64</v>
      </c>
      <c r="G26" s="66" t="s">
        <v>229</v>
      </c>
      <c r="H26" s="66" t="s">
        <v>228</v>
      </c>
    </row>
    <row r="27" spans="1:8" ht="75.75" customHeight="1" x14ac:dyDescent="0.25">
      <c r="A27" s="45"/>
      <c r="B27" s="46"/>
      <c r="C27" s="48" t="s">
        <v>39</v>
      </c>
      <c r="D27" s="48"/>
      <c r="E27" s="34" t="s">
        <v>7</v>
      </c>
      <c r="F27" s="35">
        <v>1.92</v>
      </c>
      <c r="G27" s="66" t="s">
        <v>227</v>
      </c>
      <c r="H27" s="66" t="s">
        <v>226</v>
      </c>
    </row>
    <row r="28" spans="1:8" ht="32.25" customHeight="1" x14ac:dyDescent="0.25">
      <c r="A28" s="45"/>
      <c r="B28" s="46"/>
      <c r="C28" s="48" t="s">
        <v>36</v>
      </c>
      <c r="D28" s="48"/>
      <c r="E28" s="33" t="s">
        <v>120</v>
      </c>
      <c r="F28" s="41">
        <v>18</v>
      </c>
      <c r="G28" s="47" t="s">
        <v>225</v>
      </c>
      <c r="H28" s="47" t="s">
        <v>34</v>
      </c>
    </row>
  </sheetData>
  <mergeCells count="36">
    <mergeCell ref="G24:H24"/>
    <mergeCell ref="C24:D24"/>
    <mergeCell ref="A25:A28"/>
    <mergeCell ref="A9:C9"/>
    <mergeCell ref="A8:C8"/>
    <mergeCell ref="D8:H8"/>
    <mergeCell ref="B13:C13"/>
    <mergeCell ref="G13:H13"/>
    <mergeCell ref="B17:C17"/>
    <mergeCell ref="G17:H17"/>
    <mergeCell ref="B16:C16"/>
    <mergeCell ref="G16:H16"/>
    <mergeCell ref="B15:C15"/>
    <mergeCell ref="G15:H15"/>
    <mergeCell ref="B14:C14"/>
    <mergeCell ref="G14:H14"/>
    <mergeCell ref="A19:H19"/>
    <mergeCell ref="G1:H1"/>
    <mergeCell ref="A22:C22"/>
    <mergeCell ref="D21:E21"/>
    <mergeCell ref="D22:E22"/>
    <mergeCell ref="A21:C21"/>
    <mergeCell ref="F2:H2"/>
    <mergeCell ref="A7:C7"/>
    <mergeCell ref="A3:H3"/>
    <mergeCell ref="A11:H11"/>
    <mergeCell ref="A5:H5"/>
    <mergeCell ref="B25:B28"/>
    <mergeCell ref="C27:D27"/>
    <mergeCell ref="C28:D28"/>
    <mergeCell ref="G27:H27"/>
    <mergeCell ref="G28:H28"/>
    <mergeCell ref="C25:D25"/>
    <mergeCell ref="G26:H26"/>
    <mergeCell ref="C26:D26"/>
    <mergeCell ref="G25:H25"/>
  </mergeCells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255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3169.5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235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254</v>
      </c>
      <c r="E9" s="4"/>
      <c r="F9" s="8" t="s">
        <v>253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47.25" customHeight="1" x14ac:dyDescent="0.25">
      <c r="A14" s="43" t="s">
        <v>6</v>
      </c>
      <c r="B14" s="48" t="s">
        <v>94</v>
      </c>
      <c r="C14" s="48"/>
      <c r="D14" s="33" t="s">
        <v>240</v>
      </c>
      <c r="E14" s="34" t="s">
        <v>7</v>
      </c>
      <c r="F14" s="35">
        <v>0.4</v>
      </c>
      <c r="G14" s="47" t="s">
        <v>100</v>
      </c>
      <c r="H14" s="47"/>
      <c r="K14" s="7"/>
    </row>
    <row r="15" spans="1:12" ht="47.25" customHeight="1" x14ac:dyDescent="0.25">
      <c r="A15" s="43" t="s">
        <v>8</v>
      </c>
      <c r="B15" s="48" t="s">
        <v>55</v>
      </c>
      <c r="C15" s="48"/>
      <c r="D15" s="33" t="s">
        <v>246</v>
      </c>
      <c r="E15" s="34" t="s">
        <v>7</v>
      </c>
      <c r="F15" s="35">
        <v>0.57999999999999996</v>
      </c>
      <c r="G15" s="47" t="s">
        <v>21</v>
      </c>
      <c r="H15" s="47"/>
      <c r="L15" s="1"/>
    </row>
    <row r="16" spans="1:12" ht="54" customHeight="1" x14ac:dyDescent="0.25">
      <c r="A16" s="43" t="s">
        <v>45</v>
      </c>
      <c r="B16" s="48" t="s">
        <v>31</v>
      </c>
      <c r="C16" s="48"/>
      <c r="D16" s="33" t="s">
        <v>239</v>
      </c>
      <c r="E16" s="34" t="s">
        <v>7</v>
      </c>
      <c r="F16" s="35">
        <v>1.65</v>
      </c>
      <c r="G16" s="47" t="s">
        <v>100</v>
      </c>
      <c r="H16" s="47"/>
      <c r="L16" s="1"/>
    </row>
    <row r="17" spans="1:12" ht="64.5" customHeight="1" x14ac:dyDescent="0.25">
      <c r="A17" s="43" t="s">
        <v>58</v>
      </c>
      <c r="B17" s="48" t="s">
        <v>9</v>
      </c>
      <c r="C17" s="48"/>
      <c r="D17" s="33" t="s">
        <v>237</v>
      </c>
      <c r="E17" s="34" t="s">
        <v>7</v>
      </c>
      <c r="F17" s="35">
        <v>6.61</v>
      </c>
      <c r="G17" s="47" t="s">
        <v>100</v>
      </c>
      <c r="H17" s="47"/>
      <c r="L17" s="1"/>
    </row>
    <row r="18" spans="1:12" ht="65.25" customHeight="1" x14ac:dyDescent="0.25">
      <c r="A18" s="43" t="s">
        <v>99</v>
      </c>
      <c r="B18" s="48" t="s">
        <v>39</v>
      </c>
      <c r="C18" s="48"/>
      <c r="D18" s="33" t="s">
        <v>244</v>
      </c>
      <c r="E18" s="34" t="s">
        <v>7</v>
      </c>
      <c r="F18" s="35">
        <v>3.34</v>
      </c>
      <c r="G18" s="47" t="s">
        <v>21</v>
      </c>
      <c r="H18" s="47"/>
      <c r="L18" s="1"/>
    </row>
    <row r="19" spans="1:12" ht="42.75" customHeight="1" x14ac:dyDescent="0.25">
      <c r="A19" s="43" t="s">
        <v>252</v>
      </c>
      <c r="B19" s="48" t="s">
        <v>36</v>
      </c>
      <c r="C19" s="48"/>
      <c r="D19" s="34" t="s">
        <v>243</v>
      </c>
      <c r="E19" s="33" t="s">
        <v>120</v>
      </c>
      <c r="F19" s="41">
        <v>30</v>
      </c>
      <c r="G19" s="47" t="s">
        <v>251</v>
      </c>
      <c r="H19" s="47"/>
    </row>
    <row r="20" spans="1:12" x14ac:dyDescent="0.25">
      <c r="H20" s="6" t="s">
        <v>11</v>
      </c>
    </row>
    <row r="21" spans="1:12" ht="15.75" x14ac:dyDescent="0.25">
      <c r="A21" s="53" t="s">
        <v>12</v>
      </c>
      <c r="B21" s="53"/>
      <c r="C21" s="53"/>
      <c r="D21" s="53"/>
      <c r="E21" s="53"/>
      <c r="F21" s="53"/>
      <c r="G21" s="53"/>
      <c r="H21" s="53"/>
    </row>
    <row r="23" spans="1:12" ht="15.75" x14ac:dyDescent="0.25">
      <c r="A23" s="50" t="s">
        <v>17</v>
      </c>
      <c r="B23" s="50"/>
      <c r="C23" s="50"/>
      <c r="D23" s="51" t="s">
        <v>250</v>
      </c>
      <c r="E23" s="51"/>
      <c r="F23" s="9"/>
      <c r="G23" s="9"/>
      <c r="H23" s="9"/>
    </row>
    <row r="24" spans="1:12" ht="15" customHeight="1" x14ac:dyDescent="0.25">
      <c r="A24" s="50" t="s">
        <v>18</v>
      </c>
      <c r="B24" s="50"/>
      <c r="C24" s="50"/>
      <c r="D24" s="51" t="s">
        <v>249</v>
      </c>
      <c r="E24" s="51"/>
      <c r="F24" s="9"/>
      <c r="G24" s="9"/>
      <c r="H24" s="9"/>
    </row>
    <row r="26" spans="1:12" ht="30" x14ac:dyDescent="0.25">
      <c r="A26" s="33" t="s">
        <v>1</v>
      </c>
      <c r="B26" s="36" t="s">
        <v>14</v>
      </c>
      <c r="C26" s="49" t="s">
        <v>2</v>
      </c>
      <c r="D26" s="49"/>
      <c r="E26" s="33" t="s">
        <v>4</v>
      </c>
      <c r="F26" s="33" t="s">
        <v>20</v>
      </c>
      <c r="G26" s="49" t="s">
        <v>3</v>
      </c>
      <c r="H26" s="49"/>
    </row>
    <row r="27" spans="1:12" ht="31.5" customHeight="1" x14ac:dyDescent="0.25">
      <c r="A27" s="67" t="s">
        <v>6</v>
      </c>
      <c r="B27" s="46" t="s">
        <v>248</v>
      </c>
      <c r="C27" s="48" t="s">
        <v>55</v>
      </c>
      <c r="D27" s="48"/>
      <c r="E27" s="34" t="s">
        <v>7</v>
      </c>
      <c r="F27" s="35">
        <v>0.57999999999999996</v>
      </c>
      <c r="G27" s="66" t="s">
        <v>247</v>
      </c>
      <c r="H27" s="66" t="s">
        <v>246</v>
      </c>
    </row>
    <row r="28" spans="1:12" ht="57.75" customHeight="1" x14ac:dyDescent="0.25">
      <c r="A28" s="67"/>
      <c r="B28" s="46"/>
      <c r="C28" s="48" t="s">
        <v>39</v>
      </c>
      <c r="D28" s="48"/>
      <c r="E28" s="34" t="s">
        <v>7</v>
      </c>
      <c r="F28" s="35">
        <v>3.34</v>
      </c>
      <c r="G28" s="47" t="s">
        <v>245</v>
      </c>
      <c r="H28" s="47" t="s">
        <v>244</v>
      </c>
    </row>
    <row r="29" spans="1:12" ht="30" customHeight="1" x14ac:dyDescent="0.25">
      <c r="A29" s="67"/>
      <c r="B29" s="46"/>
      <c r="C29" s="48" t="s">
        <v>36</v>
      </c>
      <c r="D29" s="48"/>
      <c r="E29" s="33" t="s">
        <v>120</v>
      </c>
      <c r="F29" s="41">
        <v>30</v>
      </c>
      <c r="G29" s="47" t="s">
        <v>243</v>
      </c>
      <c r="H29" s="47" t="s">
        <v>242</v>
      </c>
    </row>
    <row r="30" spans="1:12" ht="43.5" customHeight="1" x14ac:dyDescent="0.25">
      <c r="A30" s="67" t="s">
        <v>8</v>
      </c>
      <c r="B30" s="46" t="s">
        <v>241</v>
      </c>
      <c r="C30" s="48" t="s">
        <v>94</v>
      </c>
      <c r="D30" s="48"/>
      <c r="E30" s="34" t="s">
        <v>7</v>
      </c>
      <c r="F30" s="35">
        <v>0.4</v>
      </c>
      <c r="G30" s="66" t="s">
        <v>240</v>
      </c>
      <c r="H30" s="66" t="s">
        <v>240</v>
      </c>
    </row>
    <row r="31" spans="1:12" ht="33.75" customHeight="1" x14ac:dyDescent="0.25">
      <c r="A31" s="67"/>
      <c r="B31" s="46"/>
      <c r="C31" s="48" t="s">
        <v>31</v>
      </c>
      <c r="D31" s="48"/>
      <c r="E31" s="34" t="s">
        <v>7</v>
      </c>
      <c r="F31" s="35">
        <v>1.65</v>
      </c>
      <c r="G31" s="66" t="s">
        <v>239</v>
      </c>
      <c r="H31" s="66" t="s">
        <v>239</v>
      </c>
    </row>
    <row r="32" spans="1:12" ht="58.5" customHeight="1" x14ac:dyDescent="0.25">
      <c r="A32" s="67"/>
      <c r="B32" s="46"/>
      <c r="C32" s="48" t="s">
        <v>9</v>
      </c>
      <c r="D32" s="48"/>
      <c r="E32" s="34" t="s">
        <v>7</v>
      </c>
      <c r="F32" s="35">
        <v>6.61</v>
      </c>
      <c r="G32" s="47" t="s">
        <v>238</v>
      </c>
      <c r="H32" s="47" t="s">
        <v>237</v>
      </c>
    </row>
  </sheetData>
  <mergeCells count="46">
    <mergeCell ref="A21:H21"/>
    <mergeCell ref="F2:H2"/>
    <mergeCell ref="A7:C7"/>
    <mergeCell ref="A3:H3"/>
    <mergeCell ref="A11:H11"/>
    <mergeCell ref="A5:H5"/>
    <mergeCell ref="A9:C9"/>
    <mergeCell ref="A8:C8"/>
    <mergeCell ref="D8:H8"/>
    <mergeCell ref="A24:C24"/>
    <mergeCell ref="A30:A32"/>
    <mergeCell ref="B30:B32"/>
    <mergeCell ref="G32:H32"/>
    <mergeCell ref="D23:E23"/>
    <mergeCell ref="D24:E24"/>
    <mergeCell ref="C28:D28"/>
    <mergeCell ref="C29:D29"/>
    <mergeCell ref="C31:D31"/>
    <mergeCell ref="C32:D32"/>
    <mergeCell ref="B27:B29"/>
    <mergeCell ref="C30:D30"/>
    <mergeCell ref="G1:H1"/>
    <mergeCell ref="B13:C13"/>
    <mergeCell ref="G13:H13"/>
    <mergeCell ref="B16:C16"/>
    <mergeCell ref="G16:H16"/>
    <mergeCell ref="B15:C15"/>
    <mergeCell ref="G15:H15"/>
    <mergeCell ref="B14:C14"/>
    <mergeCell ref="G14:H14"/>
    <mergeCell ref="B17:C17"/>
    <mergeCell ref="G17:H17"/>
    <mergeCell ref="G18:H18"/>
    <mergeCell ref="A23:C23"/>
    <mergeCell ref="G31:H31"/>
    <mergeCell ref="A27:A29"/>
    <mergeCell ref="G28:H28"/>
    <mergeCell ref="G29:H29"/>
    <mergeCell ref="G27:H27"/>
    <mergeCell ref="C27:D27"/>
    <mergeCell ref="G30:H30"/>
    <mergeCell ref="G26:H26"/>
    <mergeCell ref="C26:D26"/>
    <mergeCell ref="B19:C19"/>
    <mergeCell ref="G19:H19"/>
    <mergeCell ref="B18:C18"/>
  </mergeCells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71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274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 t="s">
        <v>273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272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271</v>
      </c>
      <c r="E9" s="4"/>
      <c r="F9" s="8" t="s">
        <v>270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48.75" customHeight="1" x14ac:dyDescent="0.25">
      <c r="A14" s="33" t="s">
        <v>6</v>
      </c>
      <c r="B14" s="48" t="s">
        <v>267</v>
      </c>
      <c r="C14" s="48"/>
      <c r="D14" s="33" t="s">
        <v>265</v>
      </c>
      <c r="E14" s="34" t="s">
        <v>7</v>
      </c>
      <c r="F14" s="35">
        <v>1.4</v>
      </c>
      <c r="G14" s="47" t="s">
        <v>21</v>
      </c>
      <c r="H14" s="47"/>
      <c r="K14" s="7"/>
    </row>
    <row r="15" spans="1:12" ht="48.75" customHeight="1" x14ac:dyDescent="0.25">
      <c r="A15" s="33" t="s">
        <v>8</v>
      </c>
      <c r="B15" s="48" t="s">
        <v>264</v>
      </c>
      <c r="C15" s="48"/>
      <c r="D15" s="33" t="s">
        <v>263</v>
      </c>
      <c r="E15" s="34" t="s">
        <v>7</v>
      </c>
      <c r="F15" s="35">
        <v>1</v>
      </c>
      <c r="G15" s="47" t="str">
        <f>$G$14</f>
        <v>Nav iespējama mehanizēta apauguma novākšana</v>
      </c>
      <c r="H15" s="47"/>
      <c r="L15" s="1"/>
    </row>
    <row r="16" spans="1:12" ht="48.75" customHeight="1" x14ac:dyDescent="0.25">
      <c r="A16" s="33" t="s">
        <v>45</v>
      </c>
      <c r="B16" s="48" t="s">
        <v>257</v>
      </c>
      <c r="C16" s="48"/>
      <c r="D16" s="33" t="s">
        <v>261</v>
      </c>
      <c r="E16" s="34" t="s">
        <v>7</v>
      </c>
      <c r="F16" s="35">
        <v>2.2000000000000002</v>
      </c>
      <c r="G16" s="47" t="str">
        <f>$G$15</f>
        <v>Nav iespējama mehanizēta apauguma novākšana</v>
      </c>
      <c r="H16" s="47"/>
      <c r="L16" s="1"/>
    </row>
    <row r="17" spans="1:12" ht="48.75" customHeight="1" x14ac:dyDescent="0.25">
      <c r="A17" s="33" t="s">
        <v>58</v>
      </c>
      <c r="B17" s="48" t="s">
        <v>257</v>
      </c>
      <c r="C17" s="48"/>
      <c r="D17" s="33" t="s">
        <v>256</v>
      </c>
      <c r="E17" s="34" t="s">
        <v>7</v>
      </c>
      <c r="F17" s="35">
        <v>3.7</v>
      </c>
      <c r="G17" s="47" t="str">
        <f>$G$16</f>
        <v>Nav iespējama mehanizēta apauguma novākšana</v>
      </c>
      <c r="H17" s="47"/>
      <c r="L17" s="1"/>
    </row>
    <row r="18" spans="1:12" ht="48.75" customHeight="1" x14ac:dyDescent="0.25">
      <c r="A18" s="33" t="s">
        <v>99</v>
      </c>
      <c r="B18" s="48" t="s">
        <v>269</v>
      </c>
      <c r="C18" s="48"/>
      <c r="D18" s="33" t="s">
        <v>258</v>
      </c>
      <c r="E18" s="34" t="s">
        <v>259</v>
      </c>
      <c r="F18" s="35">
        <v>6</v>
      </c>
      <c r="G18" s="47" t="s">
        <v>268</v>
      </c>
      <c r="H18" s="47"/>
      <c r="L18" s="1"/>
    </row>
    <row r="19" spans="1:12" x14ac:dyDescent="0.25">
      <c r="A19" s="18"/>
      <c r="B19" s="19"/>
      <c r="C19" s="19"/>
      <c r="D19" s="18"/>
      <c r="E19" s="20"/>
      <c r="F19" s="28"/>
      <c r="G19" s="27"/>
      <c r="H19" s="27"/>
      <c r="L19" s="1"/>
    </row>
    <row r="20" spans="1:12" x14ac:dyDescent="0.25">
      <c r="H20" s="6" t="s">
        <v>11</v>
      </c>
    </row>
    <row r="21" spans="1:12" ht="15.75" x14ac:dyDescent="0.25">
      <c r="A21" s="53" t="s">
        <v>12</v>
      </c>
      <c r="B21" s="53"/>
      <c r="C21" s="53"/>
      <c r="D21" s="53"/>
      <c r="E21" s="53"/>
      <c r="F21" s="53"/>
      <c r="G21" s="53"/>
      <c r="H21" s="53"/>
    </row>
    <row r="23" spans="1:12" ht="15.75" x14ac:dyDescent="0.25">
      <c r="A23" s="56" t="s">
        <v>17</v>
      </c>
      <c r="B23" s="56"/>
      <c r="C23" s="56"/>
      <c r="D23" s="51" t="s">
        <v>136</v>
      </c>
      <c r="E23" s="51"/>
      <c r="F23" s="9"/>
      <c r="G23" s="9"/>
      <c r="H23" s="9"/>
    </row>
    <row r="24" spans="1:12" ht="15" customHeight="1" x14ac:dyDescent="0.25">
      <c r="A24" s="56" t="s">
        <v>18</v>
      </c>
      <c r="B24" s="56"/>
      <c r="C24" s="56"/>
      <c r="D24" s="51" t="s">
        <v>97</v>
      </c>
      <c r="E24" s="51"/>
      <c r="F24" s="9"/>
      <c r="G24" s="9"/>
      <c r="H24" s="9"/>
    </row>
    <row r="25" spans="1:12" x14ac:dyDescent="0.25">
      <c r="A25" s="12"/>
      <c r="B25" s="12"/>
      <c r="C25" s="12"/>
      <c r="D25" s="12"/>
      <c r="E25" s="12"/>
    </row>
    <row r="26" spans="1:12" ht="30" x14ac:dyDescent="0.25">
      <c r="A26" s="34" t="s">
        <v>1</v>
      </c>
      <c r="B26" s="39" t="s">
        <v>14</v>
      </c>
      <c r="C26" s="62" t="s">
        <v>2</v>
      </c>
      <c r="D26" s="62"/>
      <c r="E26" s="34" t="s">
        <v>4</v>
      </c>
      <c r="F26" s="33" t="s">
        <v>20</v>
      </c>
      <c r="G26" s="49" t="s">
        <v>3</v>
      </c>
      <c r="H26" s="49"/>
    </row>
    <row r="27" spans="1:12" ht="30" customHeight="1" x14ac:dyDescent="0.25">
      <c r="A27" s="47" t="s">
        <v>6</v>
      </c>
      <c r="B27" s="46" t="s">
        <v>28</v>
      </c>
      <c r="C27" s="64" t="s">
        <v>267</v>
      </c>
      <c r="D27" s="64"/>
      <c r="E27" s="34" t="s">
        <v>7</v>
      </c>
      <c r="F27" s="35">
        <v>1.4</v>
      </c>
      <c r="G27" s="66" t="s">
        <v>266</v>
      </c>
      <c r="H27" s="66" t="s">
        <v>265</v>
      </c>
    </row>
    <row r="28" spans="1:12" ht="44.25" customHeight="1" x14ac:dyDescent="0.25">
      <c r="A28" s="47"/>
      <c r="B28" s="46"/>
      <c r="C28" s="64" t="s">
        <v>264</v>
      </c>
      <c r="D28" s="64"/>
      <c r="E28" s="34" t="s">
        <v>7</v>
      </c>
      <c r="F28" s="35">
        <v>1</v>
      </c>
      <c r="G28" s="66" t="s">
        <v>263</v>
      </c>
      <c r="H28" s="66" t="s">
        <v>263</v>
      </c>
    </row>
    <row r="29" spans="1:12" ht="42" customHeight="1" x14ac:dyDescent="0.25">
      <c r="A29" s="47">
        <v>2</v>
      </c>
      <c r="B29" s="46" t="s">
        <v>67</v>
      </c>
      <c r="C29" s="64" t="s">
        <v>257</v>
      </c>
      <c r="D29" s="64"/>
      <c r="E29" s="34" t="s">
        <v>7</v>
      </c>
      <c r="F29" s="35">
        <v>2.2000000000000002</v>
      </c>
      <c r="G29" s="66" t="s">
        <v>262</v>
      </c>
      <c r="H29" s="66" t="s">
        <v>261</v>
      </c>
    </row>
    <row r="30" spans="1:12" ht="31.5" customHeight="1" x14ac:dyDescent="0.25">
      <c r="A30" s="47"/>
      <c r="B30" s="46"/>
      <c r="C30" s="64" t="s">
        <v>260</v>
      </c>
      <c r="D30" s="64"/>
      <c r="E30" s="34" t="s">
        <v>259</v>
      </c>
      <c r="F30" s="35">
        <v>6</v>
      </c>
      <c r="G30" s="66" t="s">
        <v>258</v>
      </c>
      <c r="H30" s="66" t="s">
        <v>258</v>
      </c>
    </row>
    <row r="31" spans="1:12" ht="30.75" customHeight="1" x14ac:dyDescent="0.25">
      <c r="A31" s="40" t="s">
        <v>45</v>
      </c>
      <c r="B31" s="42" t="s">
        <v>96</v>
      </c>
      <c r="C31" s="64" t="s">
        <v>257</v>
      </c>
      <c r="D31" s="64"/>
      <c r="E31" s="34" t="s">
        <v>7</v>
      </c>
      <c r="F31" s="35">
        <v>3.7</v>
      </c>
      <c r="G31" s="66" t="s">
        <v>256</v>
      </c>
      <c r="H31" s="66" t="s">
        <v>256</v>
      </c>
    </row>
  </sheetData>
  <mergeCells count="42">
    <mergeCell ref="A29:A30"/>
    <mergeCell ref="B29:B30"/>
    <mergeCell ref="B13:C13"/>
    <mergeCell ref="G13:H13"/>
    <mergeCell ref="G28:H28"/>
    <mergeCell ref="A27:A28"/>
    <mergeCell ref="B14:C14"/>
    <mergeCell ref="G14:H14"/>
    <mergeCell ref="B15:C15"/>
    <mergeCell ref="C29:D29"/>
    <mergeCell ref="B17:C17"/>
    <mergeCell ref="G17:H17"/>
    <mergeCell ref="A23:C23"/>
    <mergeCell ref="A24:C24"/>
    <mergeCell ref="D23:E23"/>
    <mergeCell ref="D24:E24"/>
    <mergeCell ref="G1:H1"/>
    <mergeCell ref="B27:B28"/>
    <mergeCell ref="C28:D28"/>
    <mergeCell ref="G27:H27"/>
    <mergeCell ref="G26:H26"/>
    <mergeCell ref="C26:D26"/>
    <mergeCell ref="C27:D27"/>
    <mergeCell ref="F2:H2"/>
    <mergeCell ref="A7:C7"/>
    <mergeCell ref="A3:H3"/>
    <mergeCell ref="A11:H11"/>
    <mergeCell ref="A5:H5"/>
    <mergeCell ref="A9:C9"/>
    <mergeCell ref="A8:C8"/>
    <mergeCell ref="D8:H8"/>
    <mergeCell ref="G15:H15"/>
    <mergeCell ref="C31:D31"/>
    <mergeCell ref="C30:D30"/>
    <mergeCell ref="G31:H31"/>
    <mergeCell ref="G30:H30"/>
    <mergeCell ref="G29:H29"/>
    <mergeCell ref="B16:C16"/>
    <mergeCell ref="G16:H16"/>
    <mergeCell ref="B18:C18"/>
    <mergeCell ref="G18:H18"/>
    <mergeCell ref="A21:H21"/>
  </mergeCells>
  <pageMargins left="0.25" right="0.25" top="0.75" bottom="0.75" header="0.3" footer="0.3"/>
  <pageSetup paperSize="9" scale="9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2" max="2" width="10.28515625" customWidth="1"/>
    <col min="3" max="3" width="30.85546875" customWidth="1"/>
    <col min="4" max="4" width="13.5703125" customWidth="1"/>
    <col min="5" max="6" width="9.85546875" customWidth="1"/>
    <col min="8" max="8" width="11.140625" customWidth="1"/>
  </cols>
  <sheetData>
    <row r="1" spans="1:11" x14ac:dyDescent="0.25">
      <c r="G1" s="52" t="s">
        <v>33</v>
      </c>
      <c r="H1" s="52"/>
    </row>
    <row r="2" spans="1:11" ht="15.75" x14ac:dyDescent="0.25">
      <c r="F2" s="54" t="s">
        <v>32</v>
      </c>
      <c r="G2" s="55"/>
      <c r="H2" s="55"/>
    </row>
    <row r="3" spans="1:11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1" ht="7.5" customHeight="1" x14ac:dyDescent="0.25">
      <c r="A4" s="2"/>
    </row>
    <row r="5" spans="1:11" ht="15.75" x14ac:dyDescent="0.25">
      <c r="A5" s="57" t="s">
        <v>283</v>
      </c>
      <c r="B5" s="57"/>
      <c r="C5" s="57"/>
      <c r="D5" s="57"/>
      <c r="E5" s="57"/>
      <c r="F5" s="57"/>
      <c r="G5" s="57"/>
      <c r="H5" s="57"/>
    </row>
    <row r="6" spans="1:11" ht="15.75" x14ac:dyDescent="0.25">
      <c r="A6" s="11"/>
      <c r="B6" s="11"/>
      <c r="C6" s="11"/>
      <c r="D6" s="11"/>
      <c r="E6" s="11"/>
      <c r="F6" s="11"/>
      <c r="G6" s="11"/>
      <c r="H6" s="11"/>
    </row>
    <row r="7" spans="1:11" ht="15.75" customHeight="1" x14ac:dyDescent="0.25">
      <c r="A7" s="56" t="s">
        <v>19</v>
      </c>
      <c r="B7" s="56"/>
      <c r="C7" s="56"/>
      <c r="D7" s="10" t="s">
        <v>282</v>
      </c>
      <c r="E7" s="3"/>
      <c r="F7" s="3"/>
      <c r="G7" s="3"/>
      <c r="H7" s="3"/>
    </row>
    <row r="8" spans="1:11" ht="30" customHeight="1" x14ac:dyDescent="0.25">
      <c r="A8" s="59" t="s">
        <v>16</v>
      </c>
      <c r="B8" s="59"/>
      <c r="C8" s="59"/>
      <c r="D8" s="60" t="s">
        <v>281</v>
      </c>
      <c r="E8" s="60"/>
      <c r="F8" s="60"/>
      <c r="G8" s="60"/>
      <c r="H8" s="60"/>
    </row>
    <row r="9" spans="1:11" x14ac:dyDescent="0.25">
      <c r="A9" s="58" t="s">
        <v>15</v>
      </c>
      <c r="B9" s="58"/>
      <c r="C9" s="58"/>
      <c r="D9" s="8" t="s">
        <v>498</v>
      </c>
      <c r="E9" s="4"/>
      <c r="F9" s="15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1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1" x14ac:dyDescent="0.25">
      <c r="A12" s="3"/>
      <c r="B12" s="3"/>
      <c r="C12" s="3"/>
      <c r="D12" s="3"/>
      <c r="E12" s="3"/>
      <c r="F12" s="3"/>
      <c r="G12" s="3"/>
      <c r="H12" s="6"/>
    </row>
    <row r="13" spans="1:11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1" ht="48.75" customHeight="1" x14ac:dyDescent="0.25">
      <c r="A14" s="33" t="s">
        <v>6</v>
      </c>
      <c r="B14" s="48" t="s">
        <v>83</v>
      </c>
      <c r="C14" s="48"/>
      <c r="D14" s="33" t="s">
        <v>277</v>
      </c>
      <c r="E14" s="34" t="s">
        <v>7</v>
      </c>
      <c r="F14" s="35">
        <v>3.35</v>
      </c>
      <c r="G14" s="47" t="s">
        <v>21</v>
      </c>
      <c r="H14" s="47"/>
      <c r="K14" s="7"/>
    </row>
    <row r="15" spans="1:11" ht="48.75" customHeight="1" x14ac:dyDescent="0.25">
      <c r="A15" s="33" t="s">
        <v>8</v>
      </c>
      <c r="B15" s="48" t="s">
        <v>267</v>
      </c>
      <c r="C15" s="48"/>
      <c r="D15" s="33" t="s">
        <v>275</v>
      </c>
      <c r="E15" s="34" t="s">
        <v>7</v>
      </c>
      <c r="F15" s="35">
        <v>4.8</v>
      </c>
      <c r="G15" s="47" t="s">
        <v>21</v>
      </c>
      <c r="H15" s="47"/>
      <c r="K15" s="7"/>
    </row>
    <row r="16" spans="1:11" x14ac:dyDescent="0.25">
      <c r="A16" s="18"/>
      <c r="B16" s="19"/>
      <c r="C16" s="19"/>
      <c r="D16" s="18"/>
      <c r="E16" s="20"/>
      <c r="F16" s="28"/>
      <c r="G16" s="27"/>
      <c r="H16" s="27"/>
      <c r="K16" s="7"/>
    </row>
    <row r="17" spans="1:8" x14ac:dyDescent="0.25">
      <c r="H17" s="6" t="s">
        <v>11</v>
      </c>
    </row>
    <row r="18" spans="1:8" ht="15.75" x14ac:dyDescent="0.25">
      <c r="A18" s="53" t="s">
        <v>12</v>
      </c>
      <c r="B18" s="53"/>
      <c r="C18" s="53"/>
      <c r="D18" s="53"/>
      <c r="E18" s="53"/>
      <c r="F18" s="53"/>
      <c r="G18" s="53"/>
      <c r="H18" s="53"/>
    </row>
    <row r="20" spans="1:8" ht="15.75" x14ac:dyDescent="0.25">
      <c r="A20" s="56" t="s">
        <v>17</v>
      </c>
      <c r="B20" s="56"/>
      <c r="C20" s="56"/>
      <c r="D20" s="51" t="s">
        <v>280</v>
      </c>
      <c r="E20" s="51"/>
      <c r="F20" s="9"/>
      <c r="G20" s="9"/>
      <c r="H20" s="9"/>
    </row>
    <row r="21" spans="1:8" ht="15" customHeight="1" x14ac:dyDescent="0.25">
      <c r="A21" s="56" t="s">
        <v>18</v>
      </c>
      <c r="B21" s="56"/>
      <c r="C21" s="56"/>
      <c r="D21" s="51" t="s">
        <v>279</v>
      </c>
      <c r="E21" s="51"/>
      <c r="F21" s="9"/>
      <c r="G21" s="9"/>
      <c r="H21" s="9"/>
    </row>
    <row r="22" spans="1:8" x14ac:dyDescent="0.25">
      <c r="A22" s="12"/>
      <c r="B22" s="12"/>
      <c r="C22" s="12"/>
      <c r="D22" s="12"/>
      <c r="E22" s="12"/>
    </row>
    <row r="23" spans="1:8" ht="30" x14ac:dyDescent="0.25">
      <c r="A23" s="34" t="s">
        <v>1</v>
      </c>
      <c r="B23" s="39" t="s">
        <v>14</v>
      </c>
      <c r="C23" s="62" t="s">
        <v>2</v>
      </c>
      <c r="D23" s="62"/>
      <c r="E23" s="34" t="s">
        <v>4</v>
      </c>
      <c r="F23" s="33" t="s">
        <v>20</v>
      </c>
      <c r="G23" s="49" t="s">
        <v>3</v>
      </c>
      <c r="H23" s="49"/>
    </row>
    <row r="24" spans="1:8" ht="31.5" customHeight="1" x14ac:dyDescent="0.25">
      <c r="A24" s="47" t="s">
        <v>6</v>
      </c>
      <c r="B24" s="68" t="s">
        <v>200</v>
      </c>
      <c r="C24" s="64" t="s">
        <v>83</v>
      </c>
      <c r="D24" s="64"/>
      <c r="E24" s="34" t="s">
        <v>7</v>
      </c>
      <c r="F24" s="35">
        <v>3.35</v>
      </c>
      <c r="G24" s="66" t="s">
        <v>278</v>
      </c>
      <c r="H24" s="66" t="s">
        <v>277</v>
      </c>
    </row>
    <row r="25" spans="1:8" ht="33" customHeight="1" x14ac:dyDescent="0.25">
      <c r="A25" s="47"/>
      <c r="B25" s="68"/>
      <c r="C25" s="64" t="s">
        <v>267</v>
      </c>
      <c r="D25" s="64"/>
      <c r="E25" s="34" t="s">
        <v>7</v>
      </c>
      <c r="F25" s="35">
        <v>4.8</v>
      </c>
      <c r="G25" s="66" t="s">
        <v>276</v>
      </c>
      <c r="H25" s="66" t="s">
        <v>275</v>
      </c>
    </row>
  </sheetData>
  <mergeCells count="28">
    <mergeCell ref="G1:H1"/>
    <mergeCell ref="A24:A25"/>
    <mergeCell ref="B24:B25"/>
    <mergeCell ref="B15:C15"/>
    <mergeCell ref="G15:H15"/>
    <mergeCell ref="F2:H2"/>
    <mergeCell ref="A7:C7"/>
    <mergeCell ref="A3:H3"/>
    <mergeCell ref="A11:H11"/>
    <mergeCell ref="A5:H5"/>
    <mergeCell ref="B13:C13"/>
    <mergeCell ref="G13:H13"/>
    <mergeCell ref="G25:H25"/>
    <mergeCell ref="A9:C9"/>
    <mergeCell ref="A8:C8"/>
    <mergeCell ref="D8:H8"/>
    <mergeCell ref="C25:D25"/>
    <mergeCell ref="G24:H24"/>
    <mergeCell ref="G23:H23"/>
    <mergeCell ref="C23:D23"/>
    <mergeCell ref="C24:D24"/>
    <mergeCell ref="A18:H18"/>
    <mergeCell ref="B14:C14"/>
    <mergeCell ref="G14:H14"/>
    <mergeCell ref="A21:C21"/>
    <mergeCell ref="D20:E20"/>
    <mergeCell ref="D21:E21"/>
    <mergeCell ref="A20:C20"/>
  </mergeCells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294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 t="s">
        <v>293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292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117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48.75" customHeight="1" x14ac:dyDescent="0.25">
      <c r="A14" s="33" t="s">
        <v>6</v>
      </c>
      <c r="B14" s="48" t="s">
        <v>267</v>
      </c>
      <c r="C14" s="48"/>
      <c r="D14" s="33" t="s">
        <v>289</v>
      </c>
      <c r="E14" s="34" t="s">
        <v>7</v>
      </c>
      <c r="F14" s="35">
        <v>0.8</v>
      </c>
      <c r="G14" s="47" t="s">
        <v>21</v>
      </c>
      <c r="H14" s="47"/>
      <c r="K14" s="7"/>
    </row>
    <row r="15" spans="1:12" ht="48.75" customHeight="1" x14ac:dyDescent="0.25">
      <c r="A15" s="33" t="s">
        <v>8</v>
      </c>
      <c r="B15" s="48" t="s">
        <v>288</v>
      </c>
      <c r="C15" s="48"/>
      <c r="D15" s="33" t="s">
        <v>286</v>
      </c>
      <c r="E15" s="34" t="s">
        <v>7</v>
      </c>
      <c r="F15" s="35">
        <v>5.3</v>
      </c>
      <c r="G15" s="47" t="s">
        <v>21</v>
      </c>
      <c r="H15" s="47"/>
      <c r="L15" s="1"/>
    </row>
    <row r="16" spans="1:12" ht="48.75" customHeight="1" x14ac:dyDescent="0.25">
      <c r="A16" s="33" t="s">
        <v>45</v>
      </c>
      <c r="B16" s="48" t="s">
        <v>285</v>
      </c>
      <c r="C16" s="48"/>
      <c r="D16" s="33" t="s">
        <v>284</v>
      </c>
      <c r="E16" s="34" t="s">
        <v>7</v>
      </c>
      <c r="F16" s="35">
        <v>0.5</v>
      </c>
      <c r="G16" s="47" t="s">
        <v>21</v>
      </c>
      <c r="H16" s="47"/>
      <c r="L16" s="1"/>
    </row>
    <row r="17" spans="1:8" x14ac:dyDescent="0.25">
      <c r="H17" s="6" t="s">
        <v>11</v>
      </c>
    </row>
    <row r="18" spans="1:8" ht="15.75" x14ac:dyDescent="0.25">
      <c r="A18" s="53" t="s">
        <v>12</v>
      </c>
      <c r="B18" s="53"/>
      <c r="C18" s="53"/>
      <c r="D18" s="53"/>
      <c r="E18" s="53"/>
      <c r="F18" s="53"/>
      <c r="G18" s="53"/>
      <c r="H18" s="53"/>
    </row>
    <row r="20" spans="1:8" ht="15.75" x14ac:dyDescent="0.25">
      <c r="A20" s="56" t="s">
        <v>17</v>
      </c>
      <c r="B20" s="56"/>
      <c r="C20" s="56"/>
      <c r="D20" s="51" t="s">
        <v>291</v>
      </c>
      <c r="E20" s="51"/>
      <c r="F20" s="9"/>
      <c r="G20" s="9"/>
      <c r="H20" s="9"/>
    </row>
    <row r="21" spans="1:8" ht="15" customHeight="1" x14ac:dyDescent="0.25">
      <c r="A21" s="56" t="s">
        <v>18</v>
      </c>
      <c r="B21" s="56"/>
      <c r="C21" s="56"/>
      <c r="D21" s="51" t="s">
        <v>290</v>
      </c>
      <c r="E21" s="51"/>
      <c r="F21" s="9"/>
      <c r="G21" s="9"/>
      <c r="H21" s="9"/>
    </row>
    <row r="22" spans="1:8" x14ac:dyDescent="0.25">
      <c r="A22" s="12"/>
      <c r="B22" s="12"/>
      <c r="C22" s="12"/>
      <c r="D22" s="12"/>
      <c r="E22" s="12"/>
    </row>
    <row r="23" spans="1:8" ht="30" x14ac:dyDescent="0.25">
      <c r="A23" s="34" t="s">
        <v>1</v>
      </c>
      <c r="B23" s="39" t="s">
        <v>14</v>
      </c>
      <c r="C23" s="62" t="s">
        <v>2</v>
      </c>
      <c r="D23" s="62"/>
      <c r="E23" s="34" t="s">
        <v>4</v>
      </c>
      <c r="F23" s="33" t="s">
        <v>20</v>
      </c>
      <c r="G23" s="49" t="s">
        <v>3</v>
      </c>
      <c r="H23" s="49"/>
    </row>
    <row r="24" spans="1:8" ht="30" customHeight="1" x14ac:dyDescent="0.25">
      <c r="A24" s="47" t="s">
        <v>6</v>
      </c>
      <c r="B24" s="46" t="s">
        <v>241</v>
      </c>
      <c r="C24" s="64" t="s">
        <v>267</v>
      </c>
      <c r="D24" s="64"/>
      <c r="E24" s="34" t="s">
        <v>7</v>
      </c>
      <c r="F24" s="35">
        <v>0.8</v>
      </c>
      <c r="G24" s="66" t="s">
        <v>289</v>
      </c>
      <c r="H24" s="66" t="s">
        <v>289</v>
      </c>
    </row>
    <row r="25" spans="1:8" ht="44.25" customHeight="1" x14ac:dyDescent="0.25">
      <c r="A25" s="47"/>
      <c r="B25" s="46"/>
      <c r="C25" s="64" t="s">
        <v>288</v>
      </c>
      <c r="D25" s="64"/>
      <c r="E25" s="34" t="s">
        <v>7</v>
      </c>
      <c r="F25" s="35">
        <v>5.3</v>
      </c>
      <c r="G25" s="66" t="s">
        <v>287</v>
      </c>
      <c r="H25" s="66" t="s">
        <v>286</v>
      </c>
    </row>
    <row r="26" spans="1:8" ht="42" customHeight="1" x14ac:dyDescent="0.25">
      <c r="A26" s="47"/>
      <c r="B26" s="46"/>
      <c r="C26" s="64" t="s">
        <v>285</v>
      </c>
      <c r="D26" s="64"/>
      <c r="E26" s="34" t="s">
        <v>7</v>
      </c>
      <c r="F26" s="35">
        <v>0.5</v>
      </c>
      <c r="G26" s="66" t="s">
        <v>284</v>
      </c>
      <c r="H26" s="66" t="s">
        <v>284</v>
      </c>
    </row>
  </sheetData>
  <mergeCells count="32">
    <mergeCell ref="G24:H24"/>
    <mergeCell ref="G23:H23"/>
    <mergeCell ref="C23:D23"/>
    <mergeCell ref="C24:D24"/>
    <mergeCell ref="B16:C16"/>
    <mergeCell ref="G16:H16"/>
    <mergeCell ref="A21:C21"/>
    <mergeCell ref="A24:A26"/>
    <mergeCell ref="B24:B26"/>
    <mergeCell ref="C26:D26"/>
    <mergeCell ref="G26:H26"/>
    <mergeCell ref="G25:H25"/>
    <mergeCell ref="C25:D25"/>
    <mergeCell ref="D21:E21"/>
    <mergeCell ref="B14:C14"/>
    <mergeCell ref="G14:H14"/>
    <mergeCell ref="B15:C15"/>
    <mergeCell ref="G15:H15"/>
    <mergeCell ref="A20:C20"/>
    <mergeCell ref="D20:E20"/>
    <mergeCell ref="A18:H18"/>
    <mergeCell ref="B13:C13"/>
    <mergeCell ref="G13:H13"/>
    <mergeCell ref="G1:H1"/>
    <mergeCell ref="F2:H2"/>
    <mergeCell ref="A7:C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28515625" customWidth="1"/>
    <col min="4" max="4" width="13.5703125" customWidth="1"/>
    <col min="6" max="6" width="9.85546875" customWidth="1"/>
    <col min="8" max="8" width="11.140625" customWidth="1"/>
  </cols>
  <sheetData>
    <row r="1" spans="1:11" x14ac:dyDescent="0.25">
      <c r="G1" s="52" t="s">
        <v>33</v>
      </c>
      <c r="H1" s="52"/>
    </row>
    <row r="2" spans="1:11" ht="15.75" x14ac:dyDescent="0.25">
      <c r="F2" s="54" t="s">
        <v>32</v>
      </c>
      <c r="G2" s="55"/>
      <c r="H2" s="55"/>
    </row>
    <row r="3" spans="1:11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1" ht="7.5" customHeight="1" x14ac:dyDescent="0.25">
      <c r="A4" s="2"/>
    </row>
    <row r="5" spans="1:11" ht="15.75" x14ac:dyDescent="0.25">
      <c r="A5" s="57" t="s">
        <v>299</v>
      </c>
      <c r="B5" s="57"/>
      <c r="C5" s="57"/>
      <c r="D5" s="57"/>
      <c r="E5" s="57"/>
      <c r="F5" s="57"/>
      <c r="G5" s="57"/>
      <c r="H5" s="57"/>
    </row>
    <row r="6" spans="1:11" ht="15.75" x14ac:dyDescent="0.25">
      <c r="A6" s="11"/>
      <c r="B6" s="11"/>
      <c r="C6" s="11"/>
      <c r="D6" s="11"/>
      <c r="E6" s="11"/>
      <c r="F6" s="11"/>
      <c r="G6" s="11"/>
      <c r="H6" s="11"/>
    </row>
    <row r="7" spans="1:11" ht="15.75" customHeight="1" x14ac:dyDescent="0.25">
      <c r="A7" s="56" t="s">
        <v>19</v>
      </c>
      <c r="B7" s="56"/>
      <c r="C7" s="56"/>
      <c r="D7" s="10" t="s">
        <v>298</v>
      </c>
      <c r="E7" s="3"/>
      <c r="F7" s="3"/>
      <c r="G7" s="3"/>
      <c r="H7" s="3"/>
    </row>
    <row r="8" spans="1:11" ht="30" customHeight="1" x14ac:dyDescent="0.25">
      <c r="A8" s="59" t="s">
        <v>16</v>
      </c>
      <c r="B8" s="59"/>
      <c r="C8" s="59"/>
      <c r="D8" s="60" t="s">
        <v>297</v>
      </c>
      <c r="E8" s="60"/>
      <c r="F8" s="60"/>
      <c r="G8" s="60"/>
      <c r="H8" s="60"/>
    </row>
    <row r="9" spans="1:11" x14ac:dyDescent="0.25">
      <c r="A9" s="58" t="s">
        <v>15</v>
      </c>
      <c r="B9" s="58"/>
      <c r="C9" s="58"/>
      <c r="D9" s="8" t="s">
        <v>296</v>
      </c>
      <c r="E9" s="4"/>
      <c r="F9" s="15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1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1" x14ac:dyDescent="0.25">
      <c r="A12" s="3"/>
      <c r="B12" s="3"/>
      <c r="C12" s="3"/>
      <c r="D12" s="3"/>
      <c r="E12" s="3"/>
      <c r="F12" s="3"/>
      <c r="G12" s="3"/>
      <c r="H12" s="6"/>
    </row>
    <row r="13" spans="1:11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1" ht="48.75" customHeight="1" x14ac:dyDescent="0.25">
      <c r="A14" s="33" t="s">
        <v>6</v>
      </c>
      <c r="B14" s="48" t="s">
        <v>288</v>
      </c>
      <c r="C14" s="48"/>
      <c r="D14" s="33" t="s">
        <v>295</v>
      </c>
      <c r="E14" s="34" t="s">
        <v>7</v>
      </c>
      <c r="F14" s="35">
        <v>4.5</v>
      </c>
      <c r="G14" s="47" t="s">
        <v>21</v>
      </c>
      <c r="H14" s="47"/>
      <c r="K14" s="7"/>
    </row>
    <row r="15" spans="1:11" x14ac:dyDescent="0.25">
      <c r="A15" s="18"/>
      <c r="B15" s="19"/>
      <c r="C15" s="19"/>
      <c r="D15" s="18"/>
      <c r="E15" s="20"/>
      <c r="F15" s="28"/>
      <c r="G15" s="27"/>
      <c r="H15" s="27"/>
      <c r="K15" s="7"/>
    </row>
    <row r="16" spans="1:11" x14ac:dyDescent="0.25">
      <c r="H16" s="6" t="s">
        <v>11</v>
      </c>
    </row>
    <row r="17" spans="1:8" ht="15.75" x14ac:dyDescent="0.25">
      <c r="A17" s="53" t="s">
        <v>12</v>
      </c>
      <c r="B17" s="53"/>
      <c r="C17" s="53"/>
      <c r="D17" s="53"/>
      <c r="E17" s="53"/>
      <c r="F17" s="53"/>
      <c r="G17" s="53"/>
      <c r="H17" s="53"/>
    </row>
    <row r="19" spans="1:8" ht="15.75" x14ac:dyDescent="0.25">
      <c r="A19" s="50" t="s">
        <v>17</v>
      </c>
      <c r="B19" s="50"/>
      <c r="C19" s="50"/>
      <c r="D19" s="51" t="s">
        <v>127</v>
      </c>
      <c r="E19" s="51"/>
      <c r="F19" s="9"/>
      <c r="G19" s="9"/>
      <c r="H19" s="9"/>
    </row>
    <row r="20" spans="1:8" ht="15" customHeight="1" x14ac:dyDescent="0.25">
      <c r="A20" s="50" t="s">
        <v>18</v>
      </c>
      <c r="B20" s="50"/>
      <c r="C20" s="50"/>
      <c r="D20" s="51" t="s">
        <v>74</v>
      </c>
      <c r="E20" s="51"/>
      <c r="F20" s="9"/>
      <c r="G20" s="9"/>
      <c r="H20" s="9"/>
    </row>
    <row r="22" spans="1:8" ht="30" x14ac:dyDescent="0.25">
      <c r="A22" s="33" t="s">
        <v>1</v>
      </c>
      <c r="B22" s="36" t="s">
        <v>14</v>
      </c>
      <c r="C22" s="49" t="s">
        <v>2</v>
      </c>
      <c r="D22" s="49"/>
      <c r="E22" s="33" t="s">
        <v>4</v>
      </c>
      <c r="F22" s="33" t="s">
        <v>20</v>
      </c>
      <c r="G22" s="49" t="s">
        <v>3</v>
      </c>
      <c r="H22" s="49"/>
    </row>
    <row r="23" spans="1:8" ht="30" customHeight="1" x14ac:dyDescent="0.25">
      <c r="A23" s="33" t="s">
        <v>6</v>
      </c>
      <c r="B23" s="42" t="s">
        <v>67</v>
      </c>
      <c r="C23" s="48" t="s">
        <v>288</v>
      </c>
      <c r="D23" s="48"/>
      <c r="E23" s="34" t="s">
        <v>7</v>
      </c>
      <c r="F23" s="35">
        <v>4.5</v>
      </c>
      <c r="G23" s="66" t="s">
        <v>295</v>
      </c>
      <c r="H23" s="66" t="s">
        <v>289</v>
      </c>
    </row>
  </sheetData>
  <mergeCells count="22">
    <mergeCell ref="G23:H23"/>
    <mergeCell ref="G22:H22"/>
    <mergeCell ref="C22:D22"/>
    <mergeCell ref="C23:D23"/>
    <mergeCell ref="A19:C19"/>
    <mergeCell ref="A20:C20"/>
    <mergeCell ref="D19:E19"/>
    <mergeCell ref="D20:E20"/>
    <mergeCell ref="G1:H1"/>
    <mergeCell ref="F2:H2"/>
    <mergeCell ref="A7:C7"/>
    <mergeCell ref="A3:H3"/>
    <mergeCell ref="A11:H11"/>
    <mergeCell ref="A5:H5"/>
    <mergeCell ref="A9:C9"/>
    <mergeCell ref="A8:C8"/>
    <mergeCell ref="D8:H8"/>
    <mergeCell ref="A17:H17"/>
    <mergeCell ref="B14:C14"/>
    <mergeCell ref="G14:H14"/>
    <mergeCell ref="B13:C13"/>
    <mergeCell ref="G13:H13"/>
  </mergeCells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2" max="2" width="9.85546875" customWidth="1"/>
    <col min="3" max="3" width="33.140625" customWidth="1"/>
    <col min="4" max="4" width="12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311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 t="s">
        <v>310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309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308</v>
      </c>
      <c r="E9" s="4"/>
      <c r="F9" s="8" t="s">
        <v>307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48.75" customHeight="1" x14ac:dyDescent="0.25">
      <c r="A14" s="33" t="s">
        <v>6</v>
      </c>
      <c r="B14" s="48" t="s">
        <v>288</v>
      </c>
      <c r="C14" s="48"/>
      <c r="D14" s="33" t="s">
        <v>303</v>
      </c>
      <c r="E14" s="34" t="s">
        <v>7</v>
      </c>
      <c r="F14" s="35">
        <v>4.9000000000000004</v>
      </c>
      <c r="G14" s="47" t="s">
        <v>21</v>
      </c>
      <c r="H14" s="47"/>
      <c r="L14" s="1"/>
    </row>
    <row r="15" spans="1:12" ht="48.75" customHeight="1" x14ac:dyDescent="0.25">
      <c r="A15" s="33" t="s">
        <v>8</v>
      </c>
      <c r="B15" s="48" t="s">
        <v>302</v>
      </c>
      <c r="C15" s="48"/>
      <c r="D15" s="33" t="s">
        <v>301</v>
      </c>
      <c r="E15" s="34" t="s">
        <v>7</v>
      </c>
      <c r="F15" s="35">
        <v>1.05</v>
      </c>
      <c r="G15" s="47" t="str">
        <f>$G$14</f>
        <v>Nav iespējama mehanizēta apauguma novākšana</v>
      </c>
      <c r="H15" s="47"/>
      <c r="L15" s="1"/>
    </row>
    <row r="16" spans="1:12" ht="48" customHeight="1" x14ac:dyDescent="0.25">
      <c r="A16" s="33" t="s">
        <v>45</v>
      </c>
      <c r="B16" s="48" t="s">
        <v>269</v>
      </c>
      <c r="C16" s="48"/>
      <c r="D16" s="34" t="s">
        <v>306</v>
      </c>
      <c r="E16" s="33" t="s">
        <v>120</v>
      </c>
      <c r="F16" s="41">
        <v>3</v>
      </c>
      <c r="G16" s="47" t="s">
        <v>305</v>
      </c>
      <c r="H16" s="47"/>
    </row>
    <row r="17" spans="1:8" x14ac:dyDescent="0.25">
      <c r="A17" s="18"/>
      <c r="B17" s="19"/>
      <c r="C17" s="19"/>
      <c r="D17" s="27"/>
      <c r="E17" s="18"/>
      <c r="F17" s="17"/>
      <c r="G17" s="16"/>
      <c r="H17" s="16"/>
    </row>
    <row r="18" spans="1:8" x14ac:dyDescent="0.25">
      <c r="H18" s="6" t="s">
        <v>11</v>
      </c>
    </row>
    <row r="19" spans="1:8" ht="15.75" x14ac:dyDescent="0.25">
      <c r="A19" s="53" t="s">
        <v>12</v>
      </c>
      <c r="B19" s="53"/>
      <c r="C19" s="53"/>
      <c r="D19" s="53"/>
      <c r="E19" s="53"/>
      <c r="F19" s="53"/>
      <c r="G19" s="53"/>
      <c r="H19" s="53"/>
    </row>
    <row r="21" spans="1:8" ht="15.75" x14ac:dyDescent="0.25">
      <c r="A21" s="56" t="s">
        <v>17</v>
      </c>
      <c r="B21" s="56"/>
      <c r="C21" s="56"/>
      <c r="D21" s="51" t="s">
        <v>280</v>
      </c>
      <c r="E21" s="51"/>
      <c r="F21" s="9"/>
      <c r="G21" s="9"/>
      <c r="H21" s="9"/>
    </row>
    <row r="22" spans="1:8" ht="15" customHeight="1" x14ac:dyDescent="0.25">
      <c r="A22" s="56" t="s">
        <v>18</v>
      </c>
      <c r="B22" s="56"/>
      <c r="C22" s="56"/>
      <c r="D22" s="51" t="s">
        <v>304</v>
      </c>
      <c r="E22" s="51"/>
      <c r="F22" s="9"/>
      <c r="G22" s="9"/>
      <c r="H22" s="9"/>
    </row>
    <row r="23" spans="1:8" x14ac:dyDescent="0.25">
      <c r="A23" s="12"/>
      <c r="B23" s="12"/>
      <c r="C23" s="12"/>
      <c r="D23" s="12"/>
      <c r="E23" s="12"/>
    </row>
    <row r="24" spans="1:8" ht="30" x14ac:dyDescent="0.25">
      <c r="A24" s="34" t="s">
        <v>1</v>
      </c>
      <c r="B24" s="39" t="s">
        <v>14</v>
      </c>
      <c r="C24" s="62" t="s">
        <v>2</v>
      </c>
      <c r="D24" s="62"/>
      <c r="E24" s="34" t="s">
        <v>4</v>
      </c>
      <c r="F24" s="33" t="s">
        <v>20</v>
      </c>
      <c r="G24" s="49" t="s">
        <v>3</v>
      </c>
      <c r="H24" s="49"/>
    </row>
    <row r="25" spans="1:8" ht="33" customHeight="1" x14ac:dyDescent="0.25">
      <c r="A25" s="47" t="s">
        <v>6</v>
      </c>
      <c r="B25" s="68" t="s">
        <v>200</v>
      </c>
      <c r="C25" s="64" t="s">
        <v>288</v>
      </c>
      <c r="D25" s="64"/>
      <c r="E25" s="34" t="s">
        <v>7</v>
      </c>
      <c r="F25" s="35">
        <v>4.9000000000000004</v>
      </c>
      <c r="G25" s="66" t="s">
        <v>303</v>
      </c>
      <c r="H25" s="66" t="s">
        <v>303</v>
      </c>
    </row>
    <row r="26" spans="1:8" ht="33" customHeight="1" x14ac:dyDescent="0.25">
      <c r="A26" s="47"/>
      <c r="B26" s="68"/>
      <c r="C26" s="64" t="s">
        <v>302</v>
      </c>
      <c r="D26" s="64"/>
      <c r="E26" s="34" t="s">
        <v>7</v>
      </c>
      <c r="F26" s="35">
        <v>1.05</v>
      </c>
      <c r="G26" s="66" t="s">
        <v>301</v>
      </c>
      <c r="H26" s="66" t="s">
        <v>301</v>
      </c>
    </row>
    <row r="27" spans="1:8" ht="32.25" customHeight="1" x14ac:dyDescent="0.25">
      <c r="A27" s="47"/>
      <c r="B27" s="68"/>
      <c r="C27" s="64" t="s">
        <v>300</v>
      </c>
      <c r="D27" s="64"/>
      <c r="E27" s="34" t="s">
        <v>35</v>
      </c>
      <c r="F27" s="41">
        <v>3</v>
      </c>
      <c r="G27" s="66" t="s">
        <v>34</v>
      </c>
      <c r="H27" s="66" t="s">
        <v>34</v>
      </c>
    </row>
  </sheetData>
  <mergeCells count="32">
    <mergeCell ref="B16:C16"/>
    <mergeCell ref="G16:H16"/>
    <mergeCell ref="D8:H8"/>
    <mergeCell ref="A25:A27"/>
    <mergeCell ref="B25:B27"/>
    <mergeCell ref="C27:D27"/>
    <mergeCell ref="G27:H27"/>
    <mergeCell ref="G26:H26"/>
    <mergeCell ref="C25:D25"/>
    <mergeCell ref="A19:H19"/>
    <mergeCell ref="B14:C14"/>
    <mergeCell ref="G14:H14"/>
    <mergeCell ref="A21:C21"/>
    <mergeCell ref="A22:C22"/>
    <mergeCell ref="D21:E21"/>
    <mergeCell ref="A11:H11"/>
    <mergeCell ref="D22:E22"/>
    <mergeCell ref="C26:D26"/>
    <mergeCell ref="G25:H25"/>
    <mergeCell ref="G24:H24"/>
    <mergeCell ref="C24:D24"/>
    <mergeCell ref="B15:C15"/>
    <mergeCell ref="G15:H15"/>
    <mergeCell ref="G1:H1"/>
    <mergeCell ref="B13:C13"/>
    <mergeCell ref="G13:H13"/>
    <mergeCell ref="F2:H2"/>
    <mergeCell ref="A7:C7"/>
    <mergeCell ref="A3:H3"/>
    <mergeCell ref="A5:H5"/>
    <mergeCell ref="A9:C9"/>
    <mergeCell ref="A8:C8"/>
  </mergeCells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855468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318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 t="s">
        <v>317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316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315</v>
      </c>
      <c r="E9" s="4"/>
      <c r="F9" s="8" t="s">
        <v>191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48.75" customHeight="1" x14ac:dyDescent="0.25">
      <c r="A14" s="33" t="s">
        <v>6</v>
      </c>
      <c r="B14" s="48" t="s">
        <v>314</v>
      </c>
      <c r="C14" s="48"/>
      <c r="D14" s="33" t="s">
        <v>313</v>
      </c>
      <c r="E14" s="34" t="s">
        <v>7</v>
      </c>
      <c r="F14" s="35">
        <v>4.76</v>
      </c>
      <c r="G14" s="47" t="s">
        <v>21</v>
      </c>
      <c r="H14" s="47"/>
      <c r="K14" s="7"/>
    </row>
    <row r="15" spans="1:12" ht="48.75" customHeight="1" x14ac:dyDescent="0.25">
      <c r="A15" s="33" t="s">
        <v>8</v>
      </c>
      <c r="B15" s="48" t="s">
        <v>269</v>
      </c>
      <c r="C15" s="48"/>
      <c r="D15" s="33" t="s">
        <v>312</v>
      </c>
      <c r="E15" s="34" t="s">
        <v>259</v>
      </c>
      <c r="F15" s="35">
        <v>5</v>
      </c>
      <c r="G15" s="47" t="s">
        <v>305</v>
      </c>
      <c r="H15" s="47"/>
      <c r="L15" s="1"/>
    </row>
    <row r="16" spans="1:12" x14ac:dyDescent="0.25">
      <c r="A16" s="18"/>
      <c r="B16" s="19"/>
      <c r="C16" s="19"/>
      <c r="D16" s="18"/>
      <c r="E16" s="20"/>
      <c r="F16" s="28"/>
      <c r="G16" s="27"/>
      <c r="H16" s="27"/>
      <c r="L16" s="1"/>
    </row>
    <row r="17" spans="1:8" x14ac:dyDescent="0.25">
      <c r="H17" s="6" t="s">
        <v>11</v>
      </c>
    </row>
    <row r="18" spans="1:8" ht="15.75" x14ac:dyDescent="0.25">
      <c r="A18" s="53" t="s">
        <v>12</v>
      </c>
      <c r="B18" s="53"/>
      <c r="C18" s="53"/>
      <c r="D18" s="53"/>
      <c r="E18" s="53"/>
      <c r="F18" s="53"/>
      <c r="G18" s="53"/>
      <c r="H18" s="53"/>
    </row>
    <row r="20" spans="1:8" ht="15.75" x14ac:dyDescent="0.25">
      <c r="A20" s="56" t="s">
        <v>17</v>
      </c>
      <c r="B20" s="56"/>
      <c r="C20" s="56"/>
      <c r="D20" s="51" t="s">
        <v>136</v>
      </c>
      <c r="E20" s="51"/>
      <c r="F20" s="9"/>
      <c r="G20" s="9"/>
      <c r="H20" s="9"/>
    </row>
    <row r="21" spans="1:8" ht="15" customHeight="1" x14ac:dyDescent="0.25">
      <c r="A21" s="56" t="s">
        <v>18</v>
      </c>
      <c r="B21" s="56"/>
      <c r="C21" s="56"/>
      <c r="D21" s="51" t="s">
        <v>74</v>
      </c>
      <c r="E21" s="51"/>
      <c r="F21" s="9"/>
      <c r="G21" s="9"/>
      <c r="H21" s="9"/>
    </row>
    <row r="22" spans="1:8" x14ac:dyDescent="0.25">
      <c r="A22" s="12"/>
      <c r="B22" s="12"/>
      <c r="C22" s="12"/>
      <c r="D22" s="12"/>
      <c r="E22" s="12"/>
    </row>
    <row r="23" spans="1:8" ht="30" x14ac:dyDescent="0.25">
      <c r="A23" s="34" t="s">
        <v>1</v>
      </c>
      <c r="B23" s="39" t="s">
        <v>14</v>
      </c>
      <c r="C23" s="62" t="s">
        <v>2</v>
      </c>
      <c r="D23" s="62"/>
      <c r="E23" s="34" t="s">
        <v>4</v>
      </c>
      <c r="F23" s="33" t="s">
        <v>20</v>
      </c>
      <c r="G23" s="49" t="s">
        <v>3</v>
      </c>
      <c r="H23" s="49"/>
    </row>
    <row r="24" spans="1:8" ht="30" customHeight="1" x14ac:dyDescent="0.25">
      <c r="A24" s="34" t="s">
        <v>6</v>
      </c>
      <c r="B24" s="42" t="s">
        <v>28</v>
      </c>
      <c r="C24" s="64" t="s">
        <v>83</v>
      </c>
      <c r="D24" s="64"/>
      <c r="E24" s="34" t="s">
        <v>7</v>
      </c>
      <c r="F24" s="35">
        <v>4.76</v>
      </c>
      <c r="G24" s="66" t="s">
        <v>313</v>
      </c>
      <c r="H24" s="66" t="s">
        <v>313</v>
      </c>
    </row>
    <row r="25" spans="1:8" ht="31.5" customHeight="1" x14ac:dyDescent="0.25">
      <c r="A25" s="34" t="s">
        <v>8</v>
      </c>
      <c r="B25" s="42" t="s">
        <v>67</v>
      </c>
      <c r="C25" s="64" t="s">
        <v>300</v>
      </c>
      <c r="D25" s="64"/>
      <c r="E25" s="34" t="s">
        <v>259</v>
      </c>
      <c r="F25" s="35">
        <v>5</v>
      </c>
      <c r="G25" s="66" t="s">
        <v>312</v>
      </c>
      <c r="H25" s="66" t="s">
        <v>312</v>
      </c>
    </row>
  </sheetData>
  <mergeCells count="26">
    <mergeCell ref="C25:D25"/>
    <mergeCell ref="G25:H25"/>
    <mergeCell ref="F2:H2"/>
    <mergeCell ref="A7:C7"/>
    <mergeCell ref="A3:H3"/>
    <mergeCell ref="A11:H11"/>
    <mergeCell ref="A5:H5"/>
    <mergeCell ref="A9:C9"/>
    <mergeCell ref="A8:C8"/>
    <mergeCell ref="D8:H8"/>
    <mergeCell ref="G1:H1"/>
    <mergeCell ref="B14:C14"/>
    <mergeCell ref="G14:H14"/>
    <mergeCell ref="G24:H24"/>
    <mergeCell ref="G23:H23"/>
    <mergeCell ref="C23:D23"/>
    <mergeCell ref="C24:D24"/>
    <mergeCell ref="B15:C15"/>
    <mergeCell ref="G15:H15"/>
    <mergeCell ref="A18:H18"/>
    <mergeCell ref="A20:C20"/>
    <mergeCell ref="A21:C21"/>
    <mergeCell ref="D20:E20"/>
    <mergeCell ref="D21:E21"/>
    <mergeCell ref="B13:C13"/>
    <mergeCell ref="G13:H13"/>
  </mergeCells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2" max="2" width="10.7109375" customWidth="1"/>
    <col min="3" max="3" width="33.140625" customWidth="1"/>
    <col min="4" max="4" width="13.570312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328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 t="s">
        <v>327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316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326</v>
      </c>
      <c r="E9" s="4"/>
      <c r="F9" s="8" t="s">
        <v>325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48.75" customHeight="1" x14ac:dyDescent="0.25">
      <c r="A14" s="33" t="s">
        <v>6</v>
      </c>
      <c r="B14" s="48" t="s">
        <v>323</v>
      </c>
      <c r="C14" s="48"/>
      <c r="D14" s="33" t="s">
        <v>321</v>
      </c>
      <c r="E14" s="34" t="s">
        <v>7</v>
      </c>
      <c r="F14" s="35">
        <v>3.2</v>
      </c>
      <c r="G14" s="47" t="s">
        <v>21</v>
      </c>
      <c r="H14" s="47"/>
      <c r="K14" s="7"/>
    </row>
    <row r="15" spans="1:12" ht="48.75" customHeight="1" x14ac:dyDescent="0.25">
      <c r="A15" s="33" t="s">
        <v>8</v>
      </c>
      <c r="B15" s="48" t="s">
        <v>269</v>
      </c>
      <c r="C15" s="48"/>
      <c r="D15" s="33" t="s">
        <v>319</v>
      </c>
      <c r="E15" s="34" t="s">
        <v>259</v>
      </c>
      <c r="F15" s="35">
        <v>15</v>
      </c>
      <c r="G15" s="47" t="s">
        <v>305</v>
      </c>
      <c r="H15" s="47"/>
      <c r="L15" s="1"/>
    </row>
    <row r="16" spans="1:12" x14ac:dyDescent="0.25">
      <c r="A16" s="18"/>
      <c r="B16" s="19"/>
      <c r="C16" s="19"/>
      <c r="D16" s="18"/>
      <c r="E16" s="20"/>
      <c r="F16" s="28"/>
      <c r="G16" s="27"/>
      <c r="H16" s="27"/>
      <c r="L16" s="1"/>
    </row>
    <row r="17" spans="1:8" x14ac:dyDescent="0.25">
      <c r="H17" s="6" t="s">
        <v>11</v>
      </c>
    </row>
    <row r="18" spans="1:8" ht="15.75" x14ac:dyDescent="0.25">
      <c r="A18" s="53" t="s">
        <v>12</v>
      </c>
      <c r="B18" s="53"/>
      <c r="C18" s="53"/>
      <c r="D18" s="53"/>
      <c r="E18" s="53"/>
      <c r="F18" s="53"/>
      <c r="G18" s="53"/>
      <c r="H18" s="53"/>
    </row>
    <row r="20" spans="1:8" ht="15.75" x14ac:dyDescent="0.25">
      <c r="A20" s="56" t="s">
        <v>17</v>
      </c>
      <c r="B20" s="56"/>
      <c r="C20" s="56"/>
      <c r="D20" s="51" t="s">
        <v>324</v>
      </c>
      <c r="E20" s="51"/>
      <c r="F20" s="9"/>
      <c r="G20" s="9"/>
      <c r="H20" s="9"/>
    </row>
    <row r="21" spans="1:8" ht="15" customHeight="1" x14ac:dyDescent="0.25">
      <c r="A21" s="56" t="s">
        <v>18</v>
      </c>
      <c r="B21" s="56"/>
      <c r="C21" s="56"/>
      <c r="D21" s="29" t="s">
        <v>279</v>
      </c>
      <c r="E21" s="29"/>
      <c r="F21" s="9"/>
      <c r="G21" s="9"/>
      <c r="H21" s="9"/>
    </row>
    <row r="22" spans="1:8" x14ac:dyDescent="0.25">
      <c r="A22" s="12"/>
      <c r="B22" s="12"/>
      <c r="C22" s="12"/>
      <c r="D22" s="12"/>
      <c r="E22" s="12"/>
    </row>
    <row r="23" spans="1:8" ht="30" x14ac:dyDescent="0.25">
      <c r="A23" s="34" t="s">
        <v>1</v>
      </c>
      <c r="B23" s="39" t="s">
        <v>14</v>
      </c>
      <c r="C23" s="62" t="s">
        <v>2</v>
      </c>
      <c r="D23" s="62"/>
      <c r="E23" s="34" t="s">
        <v>4</v>
      </c>
      <c r="F23" s="33" t="s">
        <v>20</v>
      </c>
      <c r="G23" s="49" t="s">
        <v>3</v>
      </c>
      <c r="H23" s="49"/>
    </row>
    <row r="24" spans="1:8" ht="30" customHeight="1" x14ac:dyDescent="0.25">
      <c r="A24" s="47" t="s">
        <v>6</v>
      </c>
      <c r="B24" s="46" t="s">
        <v>200</v>
      </c>
      <c r="C24" s="64" t="s">
        <v>323</v>
      </c>
      <c r="D24" s="64"/>
      <c r="E24" s="34" t="s">
        <v>7</v>
      </c>
      <c r="F24" s="35">
        <v>3.2</v>
      </c>
      <c r="G24" s="66" t="s">
        <v>322</v>
      </c>
      <c r="H24" s="66" t="s">
        <v>321</v>
      </c>
    </row>
    <row r="25" spans="1:8" ht="31.5" customHeight="1" x14ac:dyDescent="0.25">
      <c r="A25" s="47"/>
      <c r="B25" s="46"/>
      <c r="C25" s="64" t="s">
        <v>300</v>
      </c>
      <c r="D25" s="64"/>
      <c r="E25" s="34" t="s">
        <v>259</v>
      </c>
      <c r="F25" s="35">
        <v>15</v>
      </c>
      <c r="G25" s="66" t="s">
        <v>320</v>
      </c>
      <c r="H25" s="66" t="s">
        <v>319</v>
      </c>
    </row>
  </sheetData>
  <mergeCells count="27">
    <mergeCell ref="A11:H11"/>
    <mergeCell ref="A5:H5"/>
    <mergeCell ref="A9:C9"/>
    <mergeCell ref="A8:C8"/>
    <mergeCell ref="D8:H8"/>
    <mergeCell ref="G1:H1"/>
    <mergeCell ref="B14:C14"/>
    <mergeCell ref="G14:H14"/>
    <mergeCell ref="G24:H24"/>
    <mergeCell ref="G23:H23"/>
    <mergeCell ref="C23:D23"/>
    <mergeCell ref="C24:D24"/>
    <mergeCell ref="B15:C15"/>
    <mergeCell ref="G15:H15"/>
    <mergeCell ref="D20:E20"/>
    <mergeCell ref="B13:C13"/>
    <mergeCell ref="G13:H13"/>
    <mergeCell ref="F2:H2"/>
    <mergeCell ref="A7:C7"/>
    <mergeCell ref="A3:H3"/>
    <mergeCell ref="A18:H18"/>
    <mergeCell ref="A24:A25"/>
    <mergeCell ref="B24:B25"/>
    <mergeCell ref="C25:D25"/>
    <mergeCell ref="G25:H25"/>
    <mergeCell ref="A20:C20"/>
    <mergeCell ref="A21:C21"/>
  </mergeCells>
  <pageMargins left="0.25" right="0.25" top="0.75" bottom="0.75" header="0.3" footer="0.3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61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2862.6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60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59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48.75" customHeight="1" x14ac:dyDescent="0.25">
      <c r="A14" s="34" t="s">
        <v>6</v>
      </c>
      <c r="B14" s="48" t="s">
        <v>57</v>
      </c>
      <c r="C14" s="48"/>
      <c r="D14" s="34" t="s">
        <v>56</v>
      </c>
      <c r="E14" s="34" t="s">
        <v>7</v>
      </c>
      <c r="F14" s="37">
        <v>1.1000000000000001</v>
      </c>
      <c r="G14" s="47" t="s">
        <v>21</v>
      </c>
      <c r="H14" s="47"/>
      <c r="I14" s="12"/>
      <c r="K14" s="7"/>
    </row>
    <row r="15" spans="1:12" ht="48.75" customHeight="1" x14ac:dyDescent="0.25">
      <c r="A15" s="34" t="s">
        <v>8</v>
      </c>
      <c r="B15" s="48" t="s">
        <v>55</v>
      </c>
      <c r="C15" s="48"/>
      <c r="D15" s="34" t="s">
        <v>54</v>
      </c>
      <c r="E15" s="34" t="s">
        <v>7</v>
      </c>
      <c r="F15" s="37">
        <v>0.8</v>
      </c>
      <c r="G15" s="47" t="s">
        <v>21</v>
      </c>
      <c r="H15" s="47"/>
      <c r="I15" s="12"/>
      <c r="L15" s="1"/>
    </row>
    <row r="16" spans="1:12" ht="48.75" customHeight="1" x14ac:dyDescent="0.25">
      <c r="A16" s="34" t="s">
        <v>45</v>
      </c>
      <c r="B16" s="48" t="s">
        <v>9</v>
      </c>
      <c r="C16" s="48"/>
      <c r="D16" s="34" t="s">
        <v>52</v>
      </c>
      <c r="E16" s="34" t="s">
        <v>7</v>
      </c>
      <c r="F16" s="37">
        <v>2.6</v>
      </c>
      <c r="G16" s="47" t="s">
        <v>21</v>
      </c>
      <c r="H16" s="47"/>
      <c r="I16" s="12"/>
      <c r="L16" s="1"/>
    </row>
    <row r="17" spans="1:9" ht="61.5" customHeight="1" x14ac:dyDescent="0.25">
      <c r="A17" s="40" t="s">
        <v>58</v>
      </c>
      <c r="B17" s="48" t="s">
        <v>39</v>
      </c>
      <c r="C17" s="48"/>
      <c r="D17" s="34" t="s">
        <v>50</v>
      </c>
      <c r="E17" s="34" t="s">
        <v>7</v>
      </c>
      <c r="F17" s="38">
        <v>6.54</v>
      </c>
      <c r="G17" s="47" t="s">
        <v>21</v>
      </c>
      <c r="H17" s="47"/>
      <c r="I17" s="12"/>
    </row>
    <row r="18" spans="1:9" x14ac:dyDescent="0.25">
      <c r="A18" s="12"/>
      <c r="B18" s="12"/>
      <c r="C18" s="12"/>
      <c r="D18" s="12"/>
      <c r="E18" s="12"/>
      <c r="F18" s="12"/>
      <c r="G18" s="12"/>
      <c r="H18" s="14" t="s">
        <v>11</v>
      </c>
      <c r="I18" s="12"/>
    </row>
    <row r="19" spans="1:9" ht="15.75" x14ac:dyDescent="0.25">
      <c r="A19" s="61" t="s">
        <v>12</v>
      </c>
      <c r="B19" s="61"/>
      <c r="C19" s="61"/>
      <c r="D19" s="61"/>
      <c r="E19" s="61"/>
      <c r="F19" s="61"/>
      <c r="G19" s="61"/>
      <c r="H19" s="61"/>
      <c r="I19" s="12"/>
    </row>
    <row r="20" spans="1:9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.75" x14ac:dyDescent="0.25">
      <c r="A21" s="56" t="s">
        <v>17</v>
      </c>
      <c r="B21" s="56"/>
      <c r="C21" s="56"/>
      <c r="D21" s="51" t="s">
        <v>29</v>
      </c>
      <c r="E21" s="51"/>
      <c r="F21" s="13"/>
      <c r="G21" s="13"/>
      <c r="H21" s="13"/>
      <c r="I21" s="12"/>
    </row>
    <row r="22" spans="1:9" ht="15" customHeight="1" x14ac:dyDescent="0.25">
      <c r="A22" s="56" t="s">
        <v>18</v>
      </c>
      <c r="B22" s="56"/>
      <c r="C22" s="56"/>
      <c r="D22" s="51" t="s">
        <v>30</v>
      </c>
      <c r="E22" s="51"/>
      <c r="F22" s="13"/>
      <c r="G22" s="13"/>
      <c r="H22" s="13"/>
      <c r="I22" s="12"/>
    </row>
    <row r="23" spans="1:9" x14ac:dyDescent="0.2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30" x14ac:dyDescent="0.25">
      <c r="A24" s="34" t="s">
        <v>1</v>
      </c>
      <c r="B24" s="39" t="s">
        <v>14</v>
      </c>
      <c r="C24" s="62" t="s">
        <v>2</v>
      </c>
      <c r="D24" s="62"/>
      <c r="E24" s="34" t="s">
        <v>4</v>
      </c>
      <c r="F24" s="34" t="s">
        <v>20</v>
      </c>
      <c r="G24" s="62" t="s">
        <v>3</v>
      </c>
      <c r="H24" s="62"/>
      <c r="I24" s="12"/>
    </row>
    <row r="25" spans="1:9" ht="33" customHeight="1" x14ac:dyDescent="0.25">
      <c r="A25" s="47" t="s">
        <v>6</v>
      </c>
      <c r="B25" s="46" t="s">
        <v>28</v>
      </c>
      <c r="C25" s="48" t="s">
        <v>57</v>
      </c>
      <c r="D25" s="48"/>
      <c r="E25" s="34" t="s">
        <v>7</v>
      </c>
      <c r="F25" s="37">
        <v>1.1000000000000001</v>
      </c>
      <c r="G25" s="62" t="s">
        <v>56</v>
      </c>
      <c r="H25" s="62" t="s">
        <v>56</v>
      </c>
      <c r="I25" s="12"/>
    </row>
    <row r="26" spans="1:9" ht="33" customHeight="1" x14ac:dyDescent="0.25">
      <c r="A26" s="47"/>
      <c r="B26" s="46"/>
      <c r="C26" s="48" t="s">
        <v>55</v>
      </c>
      <c r="D26" s="48"/>
      <c r="E26" s="34" t="s">
        <v>7</v>
      </c>
      <c r="F26" s="37">
        <v>0.8</v>
      </c>
      <c r="G26" s="62" t="s">
        <v>54</v>
      </c>
      <c r="H26" s="62" t="s">
        <v>54</v>
      </c>
      <c r="I26" s="12"/>
    </row>
    <row r="27" spans="1:9" ht="32.25" customHeight="1" x14ac:dyDescent="0.25">
      <c r="A27" s="47"/>
      <c r="B27" s="46"/>
      <c r="C27" s="48" t="s">
        <v>9</v>
      </c>
      <c r="D27" s="48"/>
      <c r="E27" s="34" t="s">
        <v>7</v>
      </c>
      <c r="F27" s="37">
        <v>2.6</v>
      </c>
      <c r="G27" s="47" t="s">
        <v>53</v>
      </c>
      <c r="H27" s="47" t="s">
        <v>52</v>
      </c>
      <c r="I27" s="12"/>
    </row>
    <row r="28" spans="1:9" ht="60" customHeight="1" x14ac:dyDescent="0.25">
      <c r="A28" s="47"/>
      <c r="B28" s="46"/>
      <c r="C28" s="48" t="s">
        <v>39</v>
      </c>
      <c r="D28" s="48"/>
      <c r="E28" s="34" t="s">
        <v>7</v>
      </c>
      <c r="F28" s="38">
        <v>6.54</v>
      </c>
      <c r="G28" s="47" t="s">
        <v>51</v>
      </c>
      <c r="H28" s="47" t="s">
        <v>50</v>
      </c>
      <c r="I28" s="12"/>
    </row>
  </sheetData>
  <mergeCells count="36">
    <mergeCell ref="C27:D27"/>
    <mergeCell ref="C28:D28"/>
    <mergeCell ref="G27:H27"/>
    <mergeCell ref="G28:H28"/>
    <mergeCell ref="C25:D25"/>
    <mergeCell ref="G26:H26"/>
    <mergeCell ref="C26:D26"/>
    <mergeCell ref="G25:H25"/>
    <mergeCell ref="A25:A28"/>
    <mergeCell ref="B25:B28"/>
    <mergeCell ref="G1:H1"/>
    <mergeCell ref="A19:H19"/>
    <mergeCell ref="B15:C15"/>
    <mergeCell ref="G15:H15"/>
    <mergeCell ref="B14:C14"/>
    <mergeCell ref="G14:H14"/>
    <mergeCell ref="B13:C13"/>
    <mergeCell ref="G13:H13"/>
    <mergeCell ref="B17:C17"/>
    <mergeCell ref="G17:H17"/>
    <mergeCell ref="B16:C16"/>
    <mergeCell ref="G16:H16"/>
    <mergeCell ref="A5:H5"/>
    <mergeCell ref="A9:C9"/>
    <mergeCell ref="F2:H2"/>
    <mergeCell ref="A7:C7"/>
    <mergeCell ref="A3:H3"/>
    <mergeCell ref="A11:H11"/>
    <mergeCell ref="G24:H24"/>
    <mergeCell ref="C24:D24"/>
    <mergeCell ref="A8:C8"/>
    <mergeCell ref="D8:H8"/>
    <mergeCell ref="A22:C22"/>
    <mergeCell ref="D21:E21"/>
    <mergeCell ref="D22:E22"/>
    <mergeCell ref="A21:C21"/>
  </mergeCells>
  <pageMargins left="0.25" right="0.25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570312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341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3906.76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340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339</v>
      </c>
      <c r="E9" s="4"/>
      <c r="F9" s="8" t="s">
        <v>338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48.75" customHeight="1" x14ac:dyDescent="0.25">
      <c r="A14" s="33" t="s">
        <v>6</v>
      </c>
      <c r="B14" s="48" t="s">
        <v>9</v>
      </c>
      <c r="C14" s="48"/>
      <c r="D14" s="33" t="s">
        <v>334</v>
      </c>
      <c r="E14" s="34" t="s">
        <v>7</v>
      </c>
      <c r="F14" s="35">
        <v>4.5999999999999996</v>
      </c>
      <c r="G14" s="47" t="s">
        <v>21</v>
      </c>
      <c r="H14" s="47"/>
      <c r="K14" s="7"/>
    </row>
    <row r="15" spans="1:12" ht="48.75" customHeight="1" x14ac:dyDescent="0.25">
      <c r="A15" s="33" t="s">
        <v>8</v>
      </c>
      <c r="B15" s="48" t="s">
        <v>39</v>
      </c>
      <c r="C15" s="48"/>
      <c r="D15" s="33" t="s">
        <v>332</v>
      </c>
      <c r="E15" s="34" t="s">
        <v>7</v>
      </c>
      <c r="F15" s="35">
        <v>3.6</v>
      </c>
      <c r="G15" s="47" t="s">
        <v>21</v>
      </c>
      <c r="H15" s="47"/>
      <c r="L15" s="1"/>
    </row>
    <row r="16" spans="1:12" ht="60" customHeight="1" x14ac:dyDescent="0.25">
      <c r="A16" s="43" t="s">
        <v>45</v>
      </c>
      <c r="B16" s="48" t="s">
        <v>36</v>
      </c>
      <c r="C16" s="48"/>
      <c r="D16" s="33" t="s">
        <v>331</v>
      </c>
      <c r="E16" s="34" t="s">
        <v>259</v>
      </c>
      <c r="F16" s="35">
        <v>21</v>
      </c>
      <c r="G16" s="47" t="s">
        <v>337</v>
      </c>
      <c r="H16" s="47"/>
      <c r="L16" s="1"/>
    </row>
    <row r="17" spans="1:12" ht="48.75" customHeight="1" x14ac:dyDescent="0.25">
      <c r="A17" s="43" t="s">
        <v>58</v>
      </c>
      <c r="B17" s="48" t="s">
        <v>330</v>
      </c>
      <c r="C17" s="48"/>
      <c r="D17" s="33" t="s">
        <v>329</v>
      </c>
      <c r="E17" s="34" t="s">
        <v>259</v>
      </c>
      <c r="F17" s="35">
        <v>2</v>
      </c>
      <c r="G17" s="47" t="s">
        <v>336</v>
      </c>
      <c r="H17" s="47"/>
      <c r="L17" s="1"/>
    </row>
    <row r="18" spans="1:12" x14ac:dyDescent="0.25">
      <c r="A18" s="18"/>
      <c r="B18" s="19"/>
      <c r="C18" s="19"/>
      <c r="D18" s="18"/>
      <c r="E18" s="20"/>
      <c r="F18" s="28"/>
      <c r="G18" s="27"/>
      <c r="H18" s="27"/>
      <c r="L18" s="1"/>
    </row>
    <row r="19" spans="1:12" x14ac:dyDescent="0.25">
      <c r="H19" s="6" t="s">
        <v>11</v>
      </c>
    </row>
    <row r="20" spans="1:12" ht="15.75" x14ac:dyDescent="0.25">
      <c r="A20" s="53" t="s">
        <v>12</v>
      </c>
      <c r="B20" s="53"/>
      <c r="C20" s="53"/>
      <c r="D20" s="53"/>
      <c r="E20" s="53"/>
      <c r="F20" s="53"/>
      <c r="G20" s="53"/>
      <c r="H20" s="53"/>
    </row>
    <row r="22" spans="1:12" ht="15.75" x14ac:dyDescent="0.25">
      <c r="A22" s="50" t="s">
        <v>17</v>
      </c>
      <c r="B22" s="50"/>
      <c r="C22" s="50"/>
      <c r="D22" s="51" t="s">
        <v>291</v>
      </c>
      <c r="E22" s="51"/>
      <c r="F22" s="9"/>
      <c r="G22" s="9"/>
      <c r="H22" s="9"/>
    </row>
    <row r="23" spans="1:12" ht="15" customHeight="1" x14ac:dyDescent="0.25">
      <c r="A23" s="50" t="s">
        <v>18</v>
      </c>
      <c r="B23" s="50"/>
      <c r="C23" s="50"/>
      <c r="D23" s="72" t="s">
        <v>279</v>
      </c>
      <c r="E23" s="72"/>
      <c r="F23" s="72"/>
      <c r="G23" s="9"/>
      <c r="H23" s="9"/>
    </row>
    <row r="25" spans="1:12" ht="30" x14ac:dyDescent="0.25">
      <c r="A25" s="33" t="s">
        <v>1</v>
      </c>
      <c r="B25" s="36" t="s">
        <v>14</v>
      </c>
      <c r="C25" s="49" t="s">
        <v>2</v>
      </c>
      <c r="D25" s="49"/>
      <c r="E25" s="33" t="s">
        <v>4</v>
      </c>
      <c r="F25" s="33" t="s">
        <v>20</v>
      </c>
      <c r="G25" s="49" t="s">
        <v>3</v>
      </c>
      <c r="H25" s="49"/>
    </row>
    <row r="26" spans="1:12" ht="48" customHeight="1" x14ac:dyDescent="0.25">
      <c r="A26" s="33" t="s">
        <v>6</v>
      </c>
      <c r="B26" s="42" t="s">
        <v>241</v>
      </c>
      <c r="C26" s="48" t="s">
        <v>9</v>
      </c>
      <c r="D26" s="48"/>
      <c r="E26" s="34" t="s">
        <v>7</v>
      </c>
      <c r="F26" s="35">
        <v>4.5999999999999996</v>
      </c>
      <c r="G26" s="66" t="s">
        <v>335</v>
      </c>
      <c r="H26" s="66" t="s">
        <v>334</v>
      </c>
    </row>
    <row r="27" spans="1:12" ht="46.5" customHeight="1" x14ac:dyDescent="0.25">
      <c r="A27" s="45" t="s">
        <v>8</v>
      </c>
      <c r="B27" s="68" t="s">
        <v>200</v>
      </c>
      <c r="C27" s="48" t="s">
        <v>39</v>
      </c>
      <c r="D27" s="48"/>
      <c r="E27" s="34" t="s">
        <v>7</v>
      </c>
      <c r="F27" s="35">
        <v>3.6</v>
      </c>
      <c r="G27" s="66" t="s">
        <v>333</v>
      </c>
      <c r="H27" s="66" t="s">
        <v>332</v>
      </c>
    </row>
    <row r="28" spans="1:12" x14ac:dyDescent="0.25">
      <c r="A28" s="45"/>
      <c r="B28" s="68"/>
      <c r="C28" s="48" t="s">
        <v>36</v>
      </c>
      <c r="D28" s="48"/>
      <c r="E28" s="34" t="s">
        <v>259</v>
      </c>
      <c r="F28" s="35">
        <v>21</v>
      </c>
      <c r="G28" s="66" t="s">
        <v>331</v>
      </c>
      <c r="H28" s="66" t="s">
        <v>331</v>
      </c>
    </row>
    <row r="29" spans="1:12" x14ac:dyDescent="0.25">
      <c r="A29" s="45"/>
      <c r="B29" s="68"/>
      <c r="C29" s="48" t="s">
        <v>330</v>
      </c>
      <c r="D29" s="48"/>
      <c r="E29" s="34" t="s">
        <v>259</v>
      </c>
      <c r="F29" s="35">
        <v>2</v>
      </c>
      <c r="G29" s="66" t="s">
        <v>329</v>
      </c>
      <c r="H29" s="66" t="s">
        <v>329</v>
      </c>
    </row>
  </sheetData>
  <mergeCells count="36">
    <mergeCell ref="B13:C13"/>
    <mergeCell ref="B15:C15"/>
    <mergeCell ref="G15:H15"/>
    <mergeCell ref="A20:H20"/>
    <mergeCell ref="B16:C16"/>
    <mergeCell ref="G16:H16"/>
    <mergeCell ref="B17:C17"/>
    <mergeCell ref="B27:B29"/>
    <mergeCell ref="A27:A29"/>
    <mergeCell ref="G17:H17"/>
    <mergeCell ref="D23:F23"/>
    <mergeCell ref="C27:D27"/>
    <mergeCell ref="G27:H27"/>
    <mergeCell ref="A22:C22"/>
    <mergeCell ref="A23:C23"/>
    <mergeCell ref="G26:H26"/>
    <mergeCell ref="G25:H25"/>
    <mergeCell ref="C25:D25"/>
    <mergeCell ref="C26:D26"/>
    <mergeCell ref="D22:E22"/>
    <mergeCell ref="C28:D28"/>
    <mergeCell ref="C29:D29"/>
    <mergeCell ref="G28:H28"/>
    <mergeCell ref="G29:H29"/>
    <mergeCell ref="G1:H1"/>
    <mergeCell ref="G13:H13"/>
    <mergeCell ref="B14:C14"/>
    <mergeCell ref="F2:H2"/>
    <mergeCell ref="A7:C7"/>
    <mergeCell ref="A3:H3"/>
    <mergeCell ref="A11:H11"/>
    <mergeCell ref="A5:H5"/>
    <mergeCell ref="A9:C9"/>
    <mergeCell ref="A8:C8"/>
    <mergeCell ref="D8:H8"/>
    <mergeCell ref="G14:H14"/>
  </mergeCells>
  <pageMargins left="0.25" right="0.25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353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2234.6999999999998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488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352</v>
      </c>
      <c r="E9" s="4"/>
      <c r="F9" s="8" t="s">
        <v>351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2.5" customHeight="1" x14ac:dyDescent="0.25">
      <c r="A14" s="33" t="s">
        <v>6</v>
      </c>
      <c r="B14" s="48" t="s">
        <v>39</v>
      </c>
      <c r="C14" s="48"/>
      <c r="D14" s="33" t="s">
        <v>347</v>
      </c>
      <c r="E14" s="34" t="s">
        <v>7</v>
      </c>
      <c r="F14" s="35">
        <v>0.96</v>
      </c>
      <c r="G14" s="47" t="s">
        <v>21</v>
      </c>
      <c r="H14" s="47"/>
      <c r="K14" s="7"/>
    </row>
    <row r="15" spans="1:12" ht="51" customHeight="1" x14ac:dyDescent="0.25">
      <c r="A15" s="33" t="s">
        <v>8</v>
      </c>
      <c r="B15" s="48" t="s">
        <v>9</v>
      </c>
      <c r="C15" s="48"/>
      <c r="D15" s="33" t="s">
        <v>344</v>
      </c>
      <c r="E15" s="34" t="s">
        <v>7</v>
      </c>
      <c r="F15" s="35">
        <v>3.35</v>
      </c>
      <c r="G15" s="47" t="s">
        <v>21</v>
      </c>
      <c r="H15" s="47"/>
      <c r="L15" s="1"/>
    </row>
    <row r="16" spans="1:12" ht="51" customHeight="1" x14ac:dyDescent="0.25">
      <c r="A16" s="43" t="s">
        <v>45</v>
      </c>
      <c r="B16" s="48" t="s">
        <v>343</v>
      </c>
      <c r="C16" s="48"/>
      <c r="D16" s="33" t="s">
        <v>342</v>
      </c>
      <c r="E16" s="34" t="s">
        <v>7</v>
      </c>
      <c r="F16" s="35">
        <v>1.85</v>
      </c>
      <c r="G16" s="47" t="s">
        <v>21</v>
      </c>
      <c r="H16" s="47"/>
      <c r="L16" s="1"/>
    </row>
    <row r="17" spans="1:8" ht="58.5" customHeight="1" x14ac:dyDescent="0.25">
      <c r="A17" s="43" t="s">
        <v>58</v>
      </c>
      <c r="B17" s="48" t="s">
        <v>36</v>
      </c>
      <c r="C17" s="48"/>
      <c r="D17" s="33" t="s">
        <v>346</v>
      </c>
      <c r="E17" s="33" t="s">
        <v>120</v>
      </c>
      <c r="F17" s="41">
        <v>9</v>
      </c>
      <c r="G17" s="47" t="s">
        <v>350</v>
      </c>
      <c r="H17" s="47"/>
    </row>
    <row r="19" spans="1:8" x14ac:dyDescent="0.25">
      <c r="H19" s="6" t="s">
        <v>11</v>
      </c>
    </row>
    <row r="20" spans="1:8" ht="15.75" x14ac:dyDescent="0.25">
      <c r="A20" s="53" t="s">
        <v>12</v>
      </c>
      <c r="B20" s="53"/>
      <c r="C20" s="53"/>
      <c r="D20" s="53"/>
      <c r="E20" s="53"/>
      <c r="F20" s="53"/>
      <c r="G20" s="53"/>
      <c r="H20" s="53"/>
    </row>
    <row r="22" spans="1:8" ht="15.75" x14ac:dyDescent="0.25">
      <c r="A22" s="50" t="s">
        <v>17</v>
      </c>
      <c r="B22" s="50"/>
      <c r="C22" s="50"/>
      <c r="D22" s="51" t="s">
        <v>349</v>
      </c>
      <c r="E22" s="51"/>
      <c r="F22" s="9"/>
      <c r="G22" s="9"/>
      <c r="H22" s="9"/>
    </row>
    <row r="23" spans="1:8" ht="15" customHeight="1" x14ac:dyDescent="0.25">
      <c r="A23" s="50" t="s">
        <v>18</v>
      </c>
      <c r="B23" s="50"/>
      <c r="C23" s="50"/>
      <c r="D23" s="51" t="s">
        <v>232</v>
      </c>
      <c r="E23" s="51"/>
      <c r="F23" s="9"/>
      <c r="G23" s="9"/>
      <c r="H23" s="9"/>
    </row>
    <row r="25" spans="1:8" ht="30" x14ac:dyDescent="0.25">
      <c r="A25" s="33" t="s">
        <v>1</v>
      </c>
      <c r="B25" s="36" t="s">
        <v>14</v>
      </c>
      <c r="C25" s="49" t="s">
        <v>2</v>
      </c>
      <c r="D25" s="49"/>
      <c r="E25" s="33" t="s">
        <v>4</v>
      </c>
      <c r="F25" s="33" t="s">
        <v>20</v>
      </c>
      <c r="G25" s="49" t="s">
        <v>3</v>
      </c>
      <c r="H25" s="49"/>
    </row>
    <row r="26" spans="1:8" ht="43.5" customHeight="1" x14ac:dyDescent="0.25">
      <c r="A26" s="45" t="s">
        <v>6</v>
      </c>
      <c r="B26" s="46" t="s">
        <v>28</v>
      </c>
      <c r="C26" s="48" t="s">
        <v>39</v>
      </c>
      <c r="D26" s="48"/>
      <c r="E26" s="34" t="s">
        <v>7</v>
      </c>
      <c r="F26" s="35">
        <v>2.81</v>
      </c>
      <c r="G26" s="66" t="s">
        <v>348</v>
      </c>
      <c r="H26" s="66" t="s">
        <v>347</v>
      </c>
    </row>
    <row r="27" spans="1:8" ht="18" x14ac:dyDescent="0.25">
      <c r="A27" s="45"/>
      <c r="B27" s="46"/>
      <c r="C27" s="48" t="s">
        <v>36</v>
      </c>
      <c r="D27" s="48"/>
      <c r="E27" s="33" t="s">
        <v>120</v>
      </c>
      <c r="F27" s="41">
        <v>9</v>
      </c>
      <c r="G27" s="66" t="s">
        <v>346</v>
      </c>
      <c r="H27" s="66" t="s">
        <v>346</v>
      </c>
    </row>
    <row r="28" spans="1:8" ht="33" customHeight="1" x14ac:dyDescent="0.25">
      <c r="A28" s="45" t="s">
        <v>8</v>
      </c>
      <c r="B28" s="46" t="s">
        <v>67</v>
      </c>
      <c r="C28" s="48" t="s">
        <v>9</v>
      </c>
      <c r="D28" s="48"/>
      <c r="E28" s="34" t="s">
        <v>7</v>
      </c>
      <c r="F28" s="35">
        <v>3.35</v>
      </c>
      <c r="G28" s="66" t="s">
        <v>345</v>
      </c>
      <c r="H28" s="66" t="s">
        <v>344</v>
      </c>
    </row>
    <row r="29" spans="1:8" ht="33" customHeight="1" x14ac:dyDescent="0.25">
      <c r="A29" s="45"/>
      <c r="B29" s="46"/>
      <c r="C29" s="48" t="s">
        <v>343</v>
      </c>
      <c r="D29" s="48"/>
      <c r="E29" s="34" t="s">
        <v>7</v>
      </c>
      <c r="F29" s="35">
        <v>1.85</v>
      </c>
      <c r="G29" s="66" t="s">
        <v>342</v>
      </c>
      <c r="H29" s="66" t="s">
        <v>342</v>
      </c>
    </row>
  </sheetData>
  <mergeCells count="38">
    <mergeCell ref="B17:C17"/>
    <mergeCell ref="G17:H17"/>
    <mergeCell ref="C25:D25"/>
    <mergeCell ref="C26:D26"/>
    <mergeCell ref="G25:H25"/>
    <mergeCell ref="B13:C13"/>
    <mergeCell ref="G13:H13"/>
    <mergeCell ref="B16:C16"/>
    <mergeCell ref="A22:C22"/>
    <mergeCell ref="A23:C23"/>
    <mergeCell ref="D22:E22"/>
    <mergeCell ref="G14:H14"/>
    <mergeCell ref="G15:H15"/>
    <mergeCell ref="G16:H16"/>
    <mergeCell ref="D23:E23"/>
    <mergeCell ref="B14:C14"/>
    <mergeCell ref="A20:H20"/>
    <mergeCell ref="B15:C15"/>
    <mergeCell ref="A28:A29"/>
    <mergeCell ref="A26:A27"/>
    <mergeCell ref="B26:B27"/>
    <mergeCell ref="C28:D28"/>
    <mergeCell ref="G26:H26"/>
    <mergeCell ref="G29:H29"/>
    <mergeCell ref="C29:D29"/>
    <mergeCell ref="B28:B29"/>
    <mergeCell ref="G27:H27"/>
    <mergeCell ref="C27:D27"/>
    <mergeCell ref="G28:H28"/>
    <mergeCell ref="G1:H1"/>
    <mergeCell ref="F2:H2"/>
    <mergeCell ref="A7:C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362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3106.74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489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361</v>
      </c>
      <c r="E9" s="4"/>
      <c r="F9" s="8" t="s">
        <v>351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2.5" customHeight="1" x14ac:dyDescent="0.25">
      <c r="A14" s="43" t="s">
        <v>6</v>
      </c>
      <c r="B14" s="48" t="s">
        <v>343</v>
      </c>
      <c r="C14" s="48"/>
      <c r="D14" s="33" t="s">
        <v>357</v>
      </c>
      <c r="E14" s="34" t="s">
        <v>7</v>
      </c>
      <c r="F14" s="35">
        <v>6.09</v>
      </c>
      <c r="G14" s="47" t="s">
        <v>21</v>
      </c>
      <c r="H14" s="47"/>
      <c r="K14" s="7"/>
    </row>
    <row r="15" spans="1:12" ht="51" customHeight="1" x14ac:dyDescent="0.25">
      <c r="A15" s="43" t="s">
        <v>8</v>
      </c>
      <c r="B15" s="48" t="s">
        <v>9</v>
      </c>
      <c r="C15" s="48"/>
      <c r="D15" s="33" t="s">
        <v>360</v>
      </c>
      <c r="E15" s="34" t="s">
        <v>7</v>
      </c>
      <c r="F15" s="35">
        <v>1.6</v>
      </c>
      <c r="G15" s="47" t="s">
        <v>21</v>
      </c>
      <c r="H15" s="47"/>
      <c r="L15" s="1"/>
    </row>
    <row r="16" spans="1:12" ht="60" customHeight="1" x14ac:dyDescent="0.25">
      <c r="A16" s="43" t="s">
        <v>45</v>
      </c>
      <c r="B16" s="48" t="s">
        <v>36</v>
      </c>
      <c r="C16" s="48"/>
      <c r="D16" s="33" t="s">
        <v>356</v>
      </c>
      <c r="E16" s="33" t="s">
        <v>120</v>
      </c>
      <c r="F16" s="41">
        <v>9</v>
      </c>
      <c r="G16" s="47" t="s">
        <v>359</v>
      </c>
      <c r="H16" s="47"/>
    </row>
    <row r="18" spans="1:8" x14ac:dyDescent="0.25">
      <c r="H18" s="6" t="s">
        <v>11</v>
      </c>
    </row>
    <row r="19" spans="1:8" ht="15.75" x14ac:dyDescent="0.25">
      <c r="A19" s="53" t="s">
        <v>12</v>
      </c>
      <c r="B19" s="53"/>
      <c r="C19" s="53"/>
      <c r="D19" s="53"/>
      <c r="E19" s="53"/>
      <c r="F19" s="53"/>
      <c r="G19" s="53"/>
      <c r="H19" s="53"/>
    </row>
    <row r="21" spans="1:8" ht="15.75" x14ac:dyDescent="0.25">
      <c r="A21" s="50" t="s">
        <v>17</v>
      </c>
      <c r="B21" s="50"/>
      <c r="C21" s="50"/>
      <c r="D21" s="51" t="s">
        <v>127</v>
      </c>
      <c r="E21" s="51"/>
      <c r="F21" s="9"/>
      <c r="G21" s="9"/>
      <c r="H21" s="9"/>
    </row>
    <row r="22" spans="1:8" ht="15" customHeight="1" x14ac:dyDescent="0.25">
      <c r="A22" s="50" t="s">
        <v>18</v>
      </c>
      <c r="B22" s="50"/>
      <c r="C22" s="50"/>
      <c r="D22" s="51" t="s">
        <v>97</v>
      </c>
      <c r="E22" s="51"/>
      <c r="F22" s="9"/>
      <c r="G22" s="9"/>
      <c r="H22" s="9"/>
    </row>
    <row r="24" spans="1:8" ht="30" x14ac:dyDescent="0.25">
      <c r="A24" s="33" t="s">
        <v>1</v>
      </c>
      <c r="B24" s="36" t="s">
        <v>14</v>
      </c>
      <c r="C24" s="49" t="s">
        <v>2</v>
      </c>
      <c r="D24" s="49"/>
      <c r="E24" s="33" t="s">
        <v>4</v>
      </c>
      <c r="F24" s="33" t="s">
        <v>20</v>
      </c>
      <c r="G24" s="49" t="s">
        <v>3</v>
      </c>
      <c r="H24" s="49"/>
    </row>
    <row r="25" spans="1:8" ht="43.5" customHeight="1" x14ac:dyDescent="0.25">
      <c r="A25" s="45" t="s">
        <v>6</v>
      </c>
      <c r="B25" s="46" t="s">
        <v>67</v>
      </c>
      <c r="C25" s="48" t="s">
        <v>343</v>
      </c>
      <c r="D25" s="48"/>
      <c r="E25" s="34" t="s">
        <v>7</v>
      </c>
      <c r="F25" s="35">
        <v>6.09</v>
      </c>
      <c r="G25" s="66" t="s">
        <v>358</v>
      </c>
      <c r="H25" s="66" t="s">
        <v>357</v>
      </c>
    </row>
    <row r="26" spans="1:8" ht="18" x14ac:dyDescent="0.25">
      <c r="A26" s="45"/>
      <c r="B26" s="46"/>
      <c r="C26" s="48" t="s">
        <v>36</v>
      </c>
      <c r="D26" s="48"/>
      <c r="E26" s="33" t="s">
        <v>120</v>
      </c>
      <c r="F26" s="41">
        <v>9</v>
      </c>
      <c r="G26" s="66" t="s">
        <v>356</v>
      </c>
      <c r="H26" s="66" t="s">
        <v>356</v>
      </c>
    </row>
    <row r="27" spans="1:8" ht="33" customHeight="1" x14ac:dyDescent="0.25">
      <c r="A27" s="33" t="s">
        <v>8</v>
      </c>
      <c r="B27" s="42" t="s">
        <v>96</v>
      </c>
      <c r="C27" s="48" t="s">
        <v>9</v>
      </c>
      <c r="D27" s="48"/>
      <c r="E27" s="34" t="s">
        <v>7</v>
      </c>
      <c r="F27" s="35">
        <v>1.6</v>
      </c>
      <c r="G27" s="66" t="s">
        <v>355</v>
      </c>
      <c r="H27" s="66" t="s">
        <v>354</v>
      </c>
    </row>
  </sheetData>
  <mergeCells count="32">
    <mergeCell ref="B14:C14"/>
    <mergeCell ref="B13:C13"/>
    <mergeCell ref="G13:H13"/>
    <mergeCell ref="F2:H2"/>
    <mergeCell ref="A7:C7"/>
    <mergeCell ref="A3:H3"/>
    <mergeCell ref="A11:H11"/>
    <mergeCell ref="A5:H5"/>
    <mergeCell ref="A9:C9"/>
    <mergeCell ref="A8:C8"/>
    <mergeCell ref="B15:C15"/>
    <mergeCell ref="B16:C16"/>
    <mergeCell ref="G16:H16"/>
    <mergeCell ref="A21:C21"/>
    <mergeCell ref="A22:C22"/>
    <mergeCell ref="D21:E21"/>
    <mergeCell ref="G1:H1"/>
    <mergeCell ref="G27:H27"/>
    <mergeCell ref="C27:D27"/>
    <mergeCell ref="G25:H25"/>
    <mergeCell ref="G14:H14"/>
    <mergeCell ref="G15:H15"/>
    <mergeCell ref="G24:H24"/>
    <mergeCell ref="C24:D24"/>
    <mergeCell ref="C25:D25"/>
    <mergeCell ref="A19:H19"/>
    <mergeCell ref="D8:H8"/>
    <mergeCell ref="D22:E22"/>
    <mergeCell ref="A25:A26"/>
    <mergeCell ref="B25:B26"/>
    <mergeCell ref="G26:H26"/>
    <mergeCell ref="C26:D26"/>
  </mergeCells>
  <pageMargins left="0.25" right="0.25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2"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368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2763.7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490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367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62.25" customHeight="1" x14ac:dyDescent="0.25">
      <c r="A14" s="33" t="s">
        <v>6</v>
      </c>
      <c r="B14" s="48" t="s">
        <v>39</v>
      </c>
      <c r="C14" s="48"/>
      <c r="D14" s="33" t="s">
        <v>365</v>
      </c>
      <c r="E14" s="34" t="s">
        <v>7</v>
      </c>
      <c r="F14" s="35">
        <v>4.03</v>
      </c>
      <c r="G14" s="47" t="s">
        <v>21</v>
      </c>
      <c r="H14" s="47"/>
      <c r="K14" s="7"/>
    </row>
    <row r="15" spans="1:12" ht="51" customHeight="1" x14ac:dyDescent="0.25">
      <c r="A15" s="33" t="s">
        <v>8</v>
      </c>
      <c r="B15" s="48" t="s">
        <v>31</v>
      </c>
      <c r="C15" s="48"/>
      <c r="D15" s="33" t="s">
        <v>364</v>
      </c>
      <c r="E15" s="34" t="s">
        <v>7</v>
      </c>
      <c r="F15" s="35">
        <v>0.05</v>
      </c>
      <c r="G15" s="47" t="s">
        <v>21</v>
      </c>
      <c r="H15" s="47"/>
      <c r="L15" s="1"/>
    </row>
    <row r="16" spans="1:12" ht="45.75" customHeight="1" x14ac:dyDescent="0.25">
      <c r="A16" s="33" t="s">
        <v>45</v>
      </c>
      <c r="B16" s="48" t="s">
        <v>55</v>
      </c>
      <c r="C16" s="48"/>
      <c r="D16" s="33" t="s">
        <v>363</v>
      </c>
      <c r="E16" s="34" t="s">
        <v>7</v>
      </c>
      <c r="F16" s="41">
        <v>1.52</v>
      </c>
      <c r="G16" s="47" t="s">
        <v>21</v>
      </c>
      <c r="H16" s="47"/>
    </row>
    <row r="18" spans="1:8" x14ac:dyDescent="0.25">
      <c r="H18" s="6" t="s">
        <v>11</v>
      </c>
    </row>
    <row r="19" spans="1:8" ht="15.75" x14ac:dyDescent="0.25">
      <c r="A19" s="53" t="s">
        <v>12</v>
      </c>
      <c r="B19" s="53"/>
      <c r="C19" s="53"/>
      <c r="D19" s="53"/>
      <c r="E19" s="53"/>
      <c r="F19" s="53"/>
      <c r="G19" s="53"/>
      <c r="H19" s="53"/>
    </row>
    <row r="21" spans="1:8" ht="15.75" x14ac:dyDescent="0.25">
      <c r="A21" s="50" t="s">
        <v>17</v>
      </c>
      <c r="B21" s="50"/>
      <c r="C21" s="50"/>
      <c r="D21" s="51" t="s">
        <v>349</v>
      </c>
      <c r="E21" s="51"/>
      <c r="F21" s="9"/>
      <c r="G21" s="9"/>
      <c r="H21" s="9"/>
    </row>
    <row r="22" spans="1:8" ht="15" customHeight="1" x14ac:dyDescent="0.25">
      <c r="A22" s="50" t="s">
        <v>18</v>
      </c>
      <c r="B22" s="50"/>
      <c r="C22" s="50"/>
      <c r="D22" s="51" t="s">
        <v>232</v>
      </c>
      <c r="E22" s="51"/>
      <c r="F22" s="9"/>
      <c r="G22" s="9"/>
      <c r="H22" s="9"/>
    </row>
    <row r="24" spans="1:8" ht="30" x14ac:dyDescent="0.25">
      <c r="A24" s="33" t="s">
        <v>1</v>
      </c>
      <c r="B24" s="36" t="s">
        <v>14</v>
      </c>
      <c r="C24" s="49" t="s">
        <v>2</v>
      </c>
      <c r="D24" s="49"/>
      <c r="E24" s="33" t="s">
        <v>4</v>
      </c>
      <c r="F24" s="33" t="s">
        <v>20</v>
      </c>
      <c r="G24" s="49" t="s">
        <v>3</v>
      </c>
      <c r="H24" s="49"/>
    </row>
    <row r="25" spans="1:8" ht="61.5" customHeight="1" x14ac:dyDescent="0.25">
      <c r="A25" s="33" t="s">
        <v>6</v>
      </c>
      <c r="B25" s="42" t="s">
        <v>28</v>
      </c>
      <c r="C25" s="48" t="s">
        <v>39</v>
      </c>
      <c r="D25" s="48"/>
      <c r="E25" s="34" t="s">
        <v>7</v>
      </c>
      <c r="F25" s="35">
        <v>4.03</v>
      </c>
      <c r="G25" s="66" t="s">
        <v>366</v>
      </c>
      <c r="H25" s="66" t="s">
        <v>365</v>
      </c>
    </row>
    <row r="26" spans="1:8" ht="33" customHeight="1" x14ac:dyDescent="0.25">
      <c r="A26" s="45" t="s">
        <v>8</v>
      </c>
      <c r="B26" s="46" t="s">
        <v>67</v>
      </c>
      <c r="C26" s="48" t="s">
        <v>31</v>
      </c>
      <c r="D26" s="48"/>
      <c r="E26" s="34" t="s">
        <v>7</v>
      </c>
      <c r="F26" s="35">
        <v>0.05</v>
      </c>
      <c r="G26" s="66" t="s">
        <v>364</v>
      </c>
      <c r="H26" s="66" t="s">
        <v>364</v>
      </c>
    </row>
    <row r="27" spans="1:8" ht="30.75" customHeight="1" x14ac:dyDescent="0.25">
      <c r="A27" s="45"/>
      <c r="B27" s="46"/>
      <c r="C27" s="48" t="s">
        <v>55</v>
      </c>
      <c r="D27" s="48"/>
      <c r="E27" s="34" t="s">
        <v>7</v>
      </c>
      <c r="F27" s="41">
        <v>1.52</v>
      </c>
      <c r="G27" s="66" t="s">
        <v>363</v>
      </c>
      <c r="H27" s="66" t="s">
        <v>363</v>
      </c>
    </row>
  </sheetData>
  <mergeCells count="32">
    <mergeCell ref="B13:C13"/>
    <mergeCell ref="G13:H13"/>
    <mergeCell ref="G27:H27"/>
    <mergeCell ref="C27:D27"/>
    <mergeCell ref="G26:H26"/>
    <mergeCell ref="A21:C21"/>
    <mergeCell ref="A22:C22"/>
    <mergeCell ref="D21:E21"/>
    <mergeCell ref="D22:E22"/>
    <mergeCell ref="C26:D26"/>
    <mergeCell ref="G1:H1"/>
    <mergeCell ref="B26:B27"/>
    <mergeCell ref="G14:H14"/>
    <mergeCell ref="G15:H15"/>
    <mergeCell ref="G16:H16"/>
    <mergeCell ref="B15:C15"/>
    <mergeCell ref="B16:C16"/>
    <mergeCell ref="B14:C14"/>
    <mergeCell ref="F2:H2"/>
    <mergeCell ref="A7:C7"/>
    <mergeCell ref="G25:H25"/>
    <mergeCell ref="G24:H24"/>
    <mergeCell ref="C24:D24"/>
    <mergeCell ref="C25:D25"/>
    <mergeCell ref="A19:H19"/>
    <mergeCell ref="A26:A2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375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3011.58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374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373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49.5" customHeight="1" x14ac:dyDescent="0.25">
      <c r="A14" s="33" t="s">
        <v>6</v>
      </c>
      <c r="B14" s="48" t="s">
        <v>39</v>
      </c>
      <c r="C14" s="48"/>
      <c r="D14" s="33" t="s">
        <v>371</v>
      </c>
      <c r="E14" s="34" t="s">
        <v>7</v>
      </c>
      <c r="F14" s="35">
        <v>3.57</v>
      </c>
      <c r="G14" s="47" t="s">
        <v>21</v>
      </c>
      <c r="H14" s="47"/>
      <c r="K14" s="7"/>
    </row>
    <row r="15" spans="1:12" ht="63.75" customHeight="1" x14ac:dyDescent="0.25">
      <c r="A15" s="33" t="s">
        <v>8</v>
      </c>
      <c r="B15" s="48" t="s">
        <v>9</v>
      </c>
      <c r="C15" s="48"/>
      <c r="D15" s="33" t="s">
        <v>369</v>
      </c>
      <c r="E15" s="34" t="s">
        <v>7</v>
      </c>
      <c r="F15" s="35">
        <v>6.48</v>
      </c>
      <c r="G15" s="47" t="s">
        <v>21</v>
      </c>
      <c r="H15" s="47"/>
      <c r="L15" s="1"/>
    </row>
    <row r="17" spans="1:8" x14ac:dyDescent="0.25">
      <c r="H17" s="6" t="s">
        <v>11</v>
      </c>
    </row>
    <row r="18" spans="1:8" ht="15.75" x14ac:dyDescent="0.25">
      <c r="A18" s="53" t="s">
        <v>12</v>
      </c>
      <c r="B18" s="53"/>
      <c r="C18" s="53"/>
      <c r="D18" s="53"/>
      <c r="E18" s="53"/>
      <c r="F18" s="53"/>
      <c r="G18" s="53"/>
      <c r="H18" s="53"/>
    </row>
    <row r="20" spans="1:8" ht="15.75" x14ac:dyDescent="0.25">
      <c r="A20" s="50" t="s">
        <v>17</v>
      </c>
      <c r="B20" s="50"/>
      <c r="C20" s="50"/>
      <c r="D20" s="51" t="s">
        <v>127</v>
      </c>
      <c r="E20" s="51"/>
      <c r="F20" s="9"/>
      <c r="G20" s="9"/>
      <c r="H20" s="9"/>
    </row>
    <row r="21" spans="1:8" ht="15" customHeight="1" x14ac:dyDescent="0.25">
      <c r="A21" s="50" t="s">
        <v>18</v>
      </c>
      <c r="B21" s="50"/>
      <c r="C21" s="50"/>
      <c r="D21" s="51" t="s">
        <v>97</v>
      </c>
      <c r="E21" s="51"/>
      <c r="F21" s="9"/>
      <c r="G21" s="9"/>
      <c r="H21" s="9"/>
    </row>
    <row r="23" spans="1:8" ht="30" x14ac:dyDescent="0.25">
      <c r="A23" s="33" t="s">
        <v>1</v>
      </c>
      <c r="B23" s="36" t="s">
        <v>14</v>
      </c>
      <c r="C23" s="49" t="s">
        <v>2</v>
      </c>
      <c r="D23" s="49"/>
      <c r="E23" s="33" t="s">
        <v>4</v>
      </c>
      <c r="F23" s="33" t="s">
        <v>20</v>
      </c>
      <c r="G23" s="49" t="s">
        <v>3</v>
      </c>
      <c r="H23" s="49"/>
    </row>
    <row r="24" spans="1:8" ht="48.75" customHeight="1" x14ac:dyDescent="0.25">
      <c r="A24" s="33" t="s">
        <v>6</v>
      </c>
      <c r="B24" s="42" t="s">
        <v>67</v>
      </c>
      <c r="C24" s="48" t="s">
        <v>39</v>
      </c>
      <c r="D24" s="48"/>
      <c r="E24" s="34" t="s">
        <v>7</v>
      </c>
      <c r="F24" s="35">
        <v>3.57</v>
      </c>
      <c r="G24" s="66" t="s">
        <v>372</v>
      </c>
      <c r="H24" s="66" t="s">
        <v>371</v>
      </c>
    </row>
    <row r="25" spans="1:8" ht="62.25" customHeight="1" x14ac:dyDescent="0.25">
      <c r="A25" s="33" t="s">
        <v>8</v>
      </c>
      <c r="B25" s="42" t="s">
        <v>96</v>
      </c>
      <c r="C25" s="48" t="s">
        <v>9</v>
      </c>
      <c r="D25" s="48"/>
      <c r="E25" s="34" t="s">
        <v>7</v>
      </c>
      <c r="F25" s="35">
        <v>6.48</v>
      </c>
      <c r="G25" s="66" t="s">
        <v>370</v>
      </c>
      <c r="H25" s="66" t="s">
        <v>369</v>
      </c>
    </row>
  </sheetData>
  <mergeCells count="26">
    <mergeCell ref="G25:H25"/>
    <mergeCell ref="A20:C20"/>
    <mergeCell ref="A21:C21"/>
    <mergeCell ref="D20:E20"/>
    <mergeCell ref="D21:E21"/>
    <mergeCell ref="C25:D25"/>
    <mergeCell ref="G24:H24"/>
    <mergeCell ref="G23:H23"/>
    <mergeCell ref="C23:D23"/>
    <mergeCell ref="C24:D24"/>
    <mergeCell ref="G1:H1"/>
    <mergeCell ref="B13:C13"/>
    <mergeCell ref="G13:H13"/>
    <mergeCell ref="F2:H2"/>
    <mergeCell ref="A7:C7"/>
    <mergeCell ref="A3:H3"/>
    <mergeCell ref="A11:H11"/>
    <mergeCell ref="A5:H5"/>
    <mergeCell ref="A9:C9"/>
    <mergeCell ref="A8:C8"/>
    <mergeCell ref="D8:H8"/>
    <mergeCell ref="A18:H18"/>
    <mergeCell ref="G14:H14"/>
    <mergeCell ref="G15:H15"/>
    <mergeCell ref="B15:C15"/>
    <mergeCell ref="B14:C14"/>
  </mergeCells>
  <pageMargins left="0.25" right="0.25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1" x14ac:dyDescent="0.25">
      <c r="G1" s="52" t="s">
        <v>33</v>
      </c>
      <c r="H1" s="52"/>
    </row>
    <row r="2" spans="1:11" ht="15.75" x14ac:dyDescent="0.25">
      <c r="F2" s="54" t="s">
        <v>32</v>
      </c>
      <c r="G2" s="55"/>
      <c r="H2" s="55"/>
    </row>
    <row r="3" spans="1:11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1" ht="7.5" customHeight="1" x14ac:dyDescent="0.25">
      <c r="A4" s="2"/>
    </row>
    <row r="5" spans="1:11" ht="15.75" x14ac:dyDescent="0.25">
      <c r="A5" s="57" t="s">
        <v>380</v>
      </c>
      <c r="B5" s="57"/>
      <c r="C5" s="57"/>
      <c r="D5" s="57"/>
      <c r="E5" s="57"/>
      <c r="F5" s="57"/>
      <c r="G5" s="57"/>
      <c r="H5" s="57"/>
    </row>
    <row r="6" spans="1:11" ht="15.75" x14ac:dyDescent="0.25">
      <c r="A6" s="11"/>
      <c r="B6" s="11"/>
      <c r="C6" s="11"/>
      <c r="D6" s="11"/>
      <c r="E6" s="11"/>
      <c r="F6" s="11"/>
      <c r="G6" s="11"/>
      <c r="H6" s="11"/>
    </row>
    <row r="7" spans="1:11" ht="15.75" customHeight="1" x14ac:dyDescent="0.25">
      <c r="A7" s="56" t="s">
        <v>19</v>
      </c>
      <c r="B7" s="56"/>
      <c r="C7" s="56"/>
      <c r="D7" s="10">
        <v>2789.28</v>
      </c>
      <c r="E7" s="3"/>
      <c r="F7" s="3"/>
      <c r="G7" s="3"/>
      <c r="H7" s="3"/>
    </row>
    <row r="8" spans="1:11" ht="30" customHeight="1" x14ac:dyDescent="0.25">
      <c r="A8" s="59" t="s">
        <v>16</v>
      </c>
      <c r="B8" s="59"/>
      <c r="C8" s="59"/>
      <c r="D8" s="60" t="s">
        <v>489</v>
      </c>
      <c r="E8" s="60"/>
      <c r="F8" s="60"/>
      <c r="G8" s="60"/>
      <c r="H8" s="60"/>
    </row>
    <row r="9" spans="1:11" x14ac:dyDescent="0.25">
      <c r="A9" s="58" t="s">
        <v>15</v>
      </c>
      <c r="B9" s="58"/>
      <c r="C9" s="58"/>
      <c r="D9" s="8" t="s">
        <v>109</v>
      </c>
      <c r="E9" s="4"/>
      <c r="F9" s="15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1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1" x14ac:dyDescent="0.25">
      <c r="A12" s="3"/>
      <c r="B12" s="3"/>
      <c r="C12" s="3"/>
      <c r="D12" s="3"/>
      <c r="E12" s="3"/>
      <c r="F12" s="3"/>
      <c r="G12" s="3"/>
      <c r="H12" s="6"/>
    </row>
    <row r="13" spans="1:11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1" ht="53.25" customHeight="1" x14ac:dyDescent="0.25">
      <c r="A14" s="43" t="s">
        <v>6</v>
      </c>
      <c r="B14" s="48" t="s">
        <v>343</v>
      </c>
      <c r="C14" s="48"/>
      <c r="D14" s="33" t="s">
        <v>379</v>
      </c>
      <c r="E14" s="34" t="s">
        <v>7</v>
      </c>
      <c r="F14" s="35">
        <v>6.05</v>
      </c>
      <c r="G14" s="47" t="s">
        <v>21</v>
      </c>
      <c r="H14" s="47"/>
      <c r="K14" s="7"/>
    </row>
    <row r="15" spans="1:11" ht="44.25" customHeight="1" x14ac:dyDescent="0.25">
      <c r="A15" s="43" t="s">
        <v>8</v>
      </c>
      <c r="B15" s="48" t="s">
        <v>31</v>
      </c>
      <c r="C15" s="48"/>
      <c r="D15" s="33" t="s">
        <v>376</v>
      </c>
      <c r="E15" s="34" t="s">
        <v>7</v>
      </c>
      <c r="F15" s="41">
        <v>0.2</v>
      </c>
      <c r="G15" s="47" t="s">
        <v>21</v>
      </c>
      <c r="H15" s="47"/>
    </row>
    <row r="17" spans="1:8" x14ac:dyDescent="0.25">
      <c r="H17" s="6" t="s">
        <v>11</v>
      </c>
    </row>
    <row r="18" spans="1:8" ht="15.75" x14ac:dyDescent="0.25">
      <c r="A18" s="53" t="s">
        <v>12</v>
      </c>
      <c r="B18" s="53"/>
      <c r="C18" s="53"/>
      <c r="D18" s="53"/>
      <c r="E18" s="53"/>
      <c r="F18" s="53"/>
      <c r="G18" s="53"/>
      <c r="H18" s="53"/>
    </row>
    <row r="20" spans="1:8" ht="15.75" x14ac:dyDescent="0.25">
      <c r="A20" s="50" t="s">
        <v>17</v>
      </c>
      <c r="B20" s="50"/>
      <c r="C20" s="50"/>
      <c r="D20" s="51" t="s">
        <v>127</v>
      </c>
      <c r="E20" s="51"/>
      <c r="F20" s="9"/>
      <c r="G20" s="9"/>
      <c r="H20" s="9"/>
    </row>
    <row r="21" spans="1:8" ht="15" customHeight="1" x14ac:dyDescent="0.25">
      <c r="A21" s="50" t="s">
        <v>18</v>
      </c>
      <c r="B21" s="50"/>
      <c r="C21" s="50"/>
      <c r="D21" s="51" t="s">
        <v>97</v>
      </c>
      <c r="E21" s="51"/>
      <c r="F21" s="9"/>
      <c r="G21" s="9"/>
      <c r="H21" s="9"/>
    </row>
    <row r="23" spans="1:8" ht="30" x14ac:dyDescent="0.25">
      <c r="A23" s="33" t="s">
        <v>1</v>
      </c>
      <c r="B23" s="36" t="s">
        <v>14</v>
      </c>
      <c r="C23" s="49" t="s">
        <v>2</v>
      </c>
      <c r="D23" s="49"/>
      <c r="E23" s="33" t="s">
        <v>4</v>
      </c>
      <c r="F23" s="33" t="s">
        <v>20</v>
      </c>
      <c r="G23" s="49" t="s">
        <v>3</v>
      </c>
      <c r="H23" s="49"/>
    </row>
    <row r="24" spans="1:8" ht="31.5" customHeight="1" x14ac:dyDescent="0.25">
      <c r="A24" s="33" t="s">
        <v>6</v>
      </c>
      <c r="B24" s="42" t="s">
        <v>67</v>
      </c>
      <c r="C24" s="48" t="s">
        <v>343</v>
      </c>
      <c r="D24" s="48"/>
      <c r="E24" s="34" t="s">
        <v>7</v>
      </c>
      <c r="F24" s="35">
        <v>6.05</v>
      </c>
      <c r="G24" s="66" t="s">
        <v>378</v>
      </c>
      <c r="H24" s="66" t="s">
        <v>377</v>
      </c>
    </row>
    <row r="25" spans="1:8" ht="30" customHeight="1" x14ac:dyDescent="0.25">
      <c r="A25" s="43" t="s">
        <v>8</v>
      </c>
      <c r="B25" s="42" t="s">
        <v>96</v>
      </c>
      <c r="C25" s="48" t="s">
        <v>31</v>
      </c>
      <c r="D25" s="48"/>
      <c r="E25" s="34" t="s">
        <v>7</v>
      </c>
      <c r="F25" s="41">
        <v>0.2</v>
      </c>
      <c r="G25" s="66" t="s">
        <v>376</v>
      </c>
      <c r="H25" s="66" t="s">
        <v>376</v>
      </c>
    </row>
  </sheetData>
  <mergeCells count="26">
    <mergeCell ref="G25:H25"/>
    <mergeCell ref="C25:D25"/>
    <mergeCell ref="A9:C9"/>
    <mergeCell ref="A8:C8"/>
    <mergeCell ref="D8:H8"/>
    <mergeCell ref="A20:C20"/>
    <mergeCell ref="A21:C21"/>
    <mergeCell ref="D20:E20"/>
    <mergeCell ref="D21:E21"/>
    <mergeCell ref="G24:H24"/>
    <mergeCell ref="G23:H23"/>
    <mergeCell ref="C23:D23"/>
    <mergeCell ref="C24:D24"/>
    <mergeCell ref="A18:H18"/>
    <mergeCell ref="B15:C15"/>
    <mergeCell ref="G1:H1"/>
    <mergeCell ref="G14:H14"/>
    <mergeCell ref="G15:H15"/>
    <mergeCell ref="B13:C13"/>
    <mergeCell ref="G13:H13"/>
    <mergeCell ref="F2:H2"/>
    <mergeCell ref="A7:C7"/>
    <mergeCell ref="A3:H3"/>
    <mergeCell ref="A11:H11"/>
    <mergeCell ref="A5:H5"/>
    <mergeCell ref="B14:C14"/>
  </mergeCells>
  <pageMargins left="0.25" right="0.25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389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2666.04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491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388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3.25" customHeight="1" x14ac:dyDescent="0.25">
      <c r="A14" s="33" t="s">
        <v>6</v>
      </c>
      <c r="B14" s="48" t="s">
        <v>384</v>
      </c>
      <c r="C14" s="48"/>
      <c r="D14" s="33" t="s">
        <v>385</v>
      </c>
      <c r="E14" s="34" t="s">
        <v>7</v>
      </c>
      <c r="F14" s="35">
        <v>5.29</v>
      </c>
      <c r="G14" s="47" t="s">
        <v>387</v>
      </c>
      <c r="H14" s="47"/>
      <c r="K14" s="7"/>
    </row>
    <row r="15" spans="1:12" ht="51" customHeight="1" x14ac:dyDescent="0.25">
      <c r="A15" s="33" t="s">
        <v>8</v>
      </c>
      <c r="B15" s="48" t="s">
        <v>9</v>
      </c>
      <c r="C15" s="48"/>
      <c r="D15" s="33" t="s">
        <v>381</v>
      </c>
      <c r="E15" s="34" t="s">
        <v>7</v>
      </c>
      <c r="F15" s="35">
        <v>0.24</v>
      </c>
      <c r="G15" s="47"/>
      <c r="H15" s="47"/>
      <c r="L15" s="1"/>
    </row>
    <row r="17" spans="1:8" x14ac:dyDescent="0.25">
      <c r="H17" s="6" t="s">
        <v>11</v>
      </c>
    </row>
    <row r="18" spans="1:8" ht="15.75" x14ac:dyDescent="0.25">
      <c r="A18" s="53" t="s">
        <v>12</v>
      </c>
      <c r="B18" s="53"/>
      <c r="C18" s="53"/>
      <c r="D18" s="53"/>
      <c r="E18" s="53"/>
      <c r="F18" s="53"/>
      <c r="G18" s="53"/>
      <c r="H18" s="53"/>
    </row>
    <row r="20" spans="1:8" ht="15.75" x14ac:dyDescent="0.25">
      <c r="A20" s="50" t="s">
        <v>17</v>
      </c>
      <c r="B20" s="50"/>
      <c r="C20" s="50"/>
      <c r="D20" s="51" t="s">
        <v>127</v>
      </c>
      <c r="E20" s="51"/>
      <c r="F20" s="9"/>
      <c r="G20" s="9"/>
      <c r="H20" s="9"/>
    </row>
    <row r="21" spans="1:8" ht="15" customHeight="1" x14ac:dyDescent="0.25">
      <c r="A21" s="50" t="s">
        <v>18</v>
      </c>
      <c r="B21" s="50"/>
      <c r="C21" s="50"/>
      <c r="D21" s="51" t="s">
        <v>97</v>
      </c>
      <c r="E21" s="51"/>
      <c r="F21" s="9"/>
      <c r="G21" s="9"/>
      <c r="H21" s="9"/>
    </row>
    <row r="23" spans="1:8" ht="30" x14ac:dyDescent="0.25">
      <c r="A23" s="33" t="s">
        <v>1</v>
      </c>
      <c r="B23" s="36" t="s">
        <v>14</v>
      </c>
      <c r="C23" s="49" t="s">
        <v>2</v>
      </c>
      <c r="D23" s="49"/>
      <c r="E23" s="33" t="s">
        <v>4</v>
      </c>
      <c r="F23" s="33" t="s">
        <v>20</v>
      </c>
      <c r="G23" s="49" t="s">
        <v>3</v>
      </c>
      <c r="H23" s="49"/>
    </row>
    <row r="24" spans="1:8" ht="47.25" customHeight="1" x14ac:dyDescent="0.25">
      <c r="A24" s="43" t="s">
        <v>6</v>
      </c>
      <c r="B24" s="42" t="s">
        <v>67</v>
      </c>
      <c r="C24" s="48" t="s">
        <v>384</v>
      </c>
      <c r="D24" s="48"/>
      <c r="E24" s="34" t="s">
        <v>7</v>
      </c>
      <c r="F24" s="35">
        <v>4.33</v>
      </c>
      <c r="G24" s="66" t="s">
        <v>386</v>
      </c>
      <c r="H24" s="66" t="s">
        <v>385</v>
      </c>
    </row>
    <row r="25" spans="1:8" ht="47.25" customHeight="1" x14ac:dyDescent="0.25">
      <c r="A25" s="43" t="s">
        <v>8</v>
      </c>
      <c r="B25" s="42" t="s">
        <v>96</v>
      </c>
      <c r="C25" s="48" t="s">
        <v>384</v>
      </c>
      <c r="D25" s="48"/>
      <c r="E25" s="34" t="s">
        <v>7</v>
      </c>
      <c r="F25" s="35">
        <v>1.1599999999999999</v>
      </c>
      <c r="G25" s="66" t="s">
        <v>383</v>
      </c>
      <c r="H25" s="66" t="s">
        <v>382</v>
      </c>
    </row>
    <row r="26" spans="1:8" ht="33" customHeight="1" x14ac:dyDescent="0.25">
      <c r="A26" s="43" t="s">
        <v>45</v>
      </c>
      <c r="B26" s="42" t="s">
        <v>96</v>
      </c>
      <c r="C26" s="48" t="s">
        <v>9</v>
      </c>
      <c r="D26" s="48"/>
      <c r="E26" s="34" t="s">
        <v>7</v>
      </c>
      <c r="F26" s="35">
        <v>0.24</v>
      </c>
      <c r="G26" s="66" t="s">
        <v>381</v>
      </c>
      <c r="H26" s="66" t="s">
        <v>381</v>
      </c>
    </row>
  </sheetData>
  <mergeCells count="27">
    <mergeCell ref="G26:H26"/>
    <mergeCell ref="A20:C20"/>
    <mergeCell ref="A21:C21"/>
    <mergeCell ref="D20:E20"/>
    <mergeCell ref="D21:E21"/>
    <mergeCell ref="C26:D26"/>
    <mergeCell ref="G24:H24"/>
    <mergeCell ref="G23:H23"/>
    <mergeCell ref="C23:D23"/>
    <mergeCell ref="C24:D24"/>
    <mergeCell ref="A18:H18"/>
    <mergeCell ref="G14:H15"/>
    <mergeCell ref="C25:D25"/>
    <mergeCell ref="G25:H25"/>
    <mergeCell ref="B15:C15"/>
    <mergeCell ref="B14:C14"/>
    <mergeCell ref="D8:H8"/>
    <mergeCell ref="G1:H1"/>
    <mergeCell ref="B13:C13"/>
    <mergeCell ref="G13:H13"/>
    <mergeCell ref="F2:H2"/>
    <mergeCell ref="A7:C7"/>
    <mergeCell ref="A3:H3"/>
    <mergeCell ref="A11:H11"/>
    <mergeCell ref="A5:H5"/>
    <mergeCell ref="A9:C9"/>
    <mergeCell ref="A8:C8"/>
  </mergeCells>
  <pageMargins left="0.25" right="0.25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5" x14ac:dyDescent="0.25">
      <c r="G1" s="52" t="s">
        <v>33</v>
      </c>
      <c r="H1" s="52"/>
    </row>
    <row r="2" spans="1:15" ht="15.75" x14ac:dyDescent="0.25">
      <c r="F2" s="54" t="s">
        <v>32</v>
      </c>
      <c r="G2" s="55"/>
      <c r="H2" s="55"/>
    </row>
    <row r="3" spans="1:15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5" ht="7.5" customHeight="1" x14ac:dyDescent="0.25">
      <c r="A4" s="2"/>
    </row>
    <row r="5" spans="1:15" ht="15.75" x14ac:dyDescent="0.25">
      <c r="A5" s="57" t="s">
        <v>395</v>
      </c>
      <c r="B5" s="57"/>
      <c r="C5" s="57"/>
      <c r="D5" s="57"/>
      <c r="E5" s="57"/>
      <c r="F5" s="57"/>
      <c r="G5" s="57"/>
      <c r="H5" s="57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</row>
    <row r="7" spans="1:15" ht="15.75" customHeight="1" x14ac:dyDescent="0.25">
      <c r="A7" s="56" t="s">
        <v>19</v>
      </c>
      <c r="B7" s="56"/>
      <c r="C7" s="56"/>
      <c r="D7" s="10">
        <v>3046.16</v>
      </c>
      <c r="E7" s="3"/>
      <c r="F7" s="3"/>
      <c r="G7" s="3"/>
      <c r="H7" s="3"/>
    </row>
    <row r="8" spans="1:15" ht="30" customHeight="1" x14ac:dyDescent="0.25">
      <c r="A8" s="59" t="s">
        <v>16</v>
      </c>
      <c r="B8" s="59"/>
      <c r="C8" s="59"/>
      <c r="D8" s="60" t="s">
        <v>492</v>
      </c>
      <c r="E8" s="60"/>
      <c r="F8" s="60"/>
      <c r="G8" s="60"/>
      <c r="H8" s="60"/>
    </row>
    <row r="9" spans="1:15" x14ac:dyDescent="0.25">
      <c r="A9" s="58" t="s">
        <v>15</v>
      </c>
      <c r="B9" s="58"/>
      <c r="C9" s="58"/>
      <c r="D9" s="8" t="s">
        <v>394</v>
      </c>
      <c r="E9" s="4"/>
      <c r="F9" s="8" t="s">
        <v>46</v>
      </c>
      <c r="G9" s="4"/>
      <c r="H9" s="4"/>
    </row>
    <row r="10" spans="1:15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5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5" x14ac:dyDescent="0.25">
      <c r="A12" s="3"/>
      <c r="B12" s="3"/>
      <c r="C12" s="3"/>
      <c r="D12" s="3"/>
      <c r="E12" s="3"/>
      <c r="F12" s="3"/>
      <c r="G12" s="3"/>
      <c r="H12" s="6"/>
    </row>
    <row r="13" spans="1:15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  <c r="L13" s="30"/>
      <c r="M13" s="30"/>
      <c r="N13" s="30"/>
      <c r="O13" s="30"/>
    </row>
    <row r="14" spans="1:15" ht="52.5" customHeight="1" x14ac:dyDescent="0.25">
      <c r="A14" s="33" t="s">
        <v>6</v>
      </c>
      <c r="B14" s="48" t="s">
        <v>39</v>
      </c>
      <c r="C14" s="48"/>
      <c r="D14" s="33" t="s">
        <v>392</v>
      </c>
      <c r="E14" s="34" t="s">
        <v>7</v>
      </c>
      <c r="F14" s="35">
        <v>4.95</v>
      </c>
      <c r="G14" s="47" t="s">
        <v>21</v>
      </c>
      <c r="H14" s="47"/>
      <c r="K14" s="7"/>
      <c r="L14" s="30"/>
      <c r="M14" s="32"/>
      <c r="N14" s="32"/>
      <c r="O14" s="30"/>
    </row>
    <row r="15" spans="1:15" ht="51" customHeight="1" x14ac:dyDescent="0.25">
      <c r="A15" s="33" t="s">
        <v>8</v>
      </c>
      <c r="B15" s="48" t="s">
        <v>31</v>
      </c>
      <c r="C15" s="48"/>
      <c r="D15" s="33" t="s">
        <v>390</v>
      </c>
      <c r="E15" s="34" t="s">
        <v>7</v>
      </c>
      <c r="F15" s="35">
        <v>3</v>
      </c>
      <c r="G15" s="47" t="s">
        <v>21</v>
      </c>
      <c r="H15" s="47"/>
      <c r="L15" s="31"/>
      <c r="M15" s="30"/>
      <c r="N15" s="30"/>
      <c r="O15" s="30"/>
    </row>
    <row r="16" spans="1:15" ht="62.25" customHeight="1" x14ac:dyDescent="0.25">
      <c r="A16" s="33" t="s">
        <v>45</v>
      </c>
      <c r="B16" s="48" t="s">
        <v>36</v>
      </c>
      <c r="C16" s="48"/>
      <c r="D16" s="33" t="s">
        <v>391</v>
      </c>
      <c r="E16" s="33" t="s">
        <v>120</v>
      </c>
      <c r="F16" s="41">
        <v>9</v>
      </c>
      <c r="G16" s="47" t="s">
        <v>44</v>
      </c>
      <c r="H16" s="47"/>
    </row>
    <row r="18" spans="1:8" x14ac:dyDescent="0.25">
      <c r="H18" s="6" t="s">
        <v>11</v>
      </c>
    </row>
    <row r="19" spans="1:8" ht="15.75" x14ac:dyDescent="0.25">
      <c r="A19" s="53" t="s">
        <v>12</v>
      </c>
      <c r="B19" s="53"/>
      <c r="C19" s="53"/>
      <c r="D19" s="53"/>
      <c r="E19" s="53"/>
      <c r="F19" s="53"/>
      <c r="G19" s="53"/>
      <c r="H19" s="53"/>
    </row>
    <row r="21" spans="1:8" ht="15.75" x14ac:dyDescent="0.25">
      <c r="A21" s="50" t="s">
        <v>17</v>
      </c>
      <c r="B21" s="50"/>
      <c r="C21" s="50"/>
      <c r="D21" s="51" t="s">
        <v>349</v>
      </c>
      <c r="E21" s="51"/>
      <c r="F21" s="9"/>
      <c r="G21" s="9"/>
      <c r="H21" s="9"/>
    </row>
    <row r="22" spans="1:8" ht="15" customHeight="1" x14ac:dyDescent="0.25">
      <c r="A22" s="50" t="s">
        <v>18</v>
      </c>
      <c r="B22" s="50"/>
      <c r="C22" s="50"/>
      <c r="D22" s="51" t="s">
        <v>232</v>
      </c>
      <c r="E22" s="51"/>
      <c r="F22" s="9"/>
      <c r="G22" s="9"/>
      <c r="H22" s="9"/>
    </row>
    <row r="24" spans="1:8" ht="30" x14ac:dyDescent="0.25">
      <c r="A24" s="33" t="s">
        <v>1</v>
      </c>
      <c r="B24" s="36" t="s">
        <v>14</v>
      </c>
      <c r="C24" s="49" t="s">
        <v>2</v>
      </c>
      <c r="D24" s="49"/>
      <c r="E24" s="33" t="s">
        <v>4</v>
      </c>
      <c r="F24" s="33" t="s">
        <v>20</v>
      </c>
      <c r="G24" s="49" t="s">
        <v>3</v>
      </c>
      <c r="H24" s="49"/>
    </row>
    <row r="25" spans="1:8" ht="43.5" customHeight="1" x14ac:dyDescent="0.25">
      <c r="A25" s="45" t="s">
        <v>6</v>
      </c>
      <c r="B25" s="46" t="s">
        <v>28</v>
      </c>
      <c r="C25" s="48" t="s">
        <v>39</v>
      </c>
      <c r="D25" s="48"/>
      <c r="E25" s="34" t="s">
        <v>7</v>
      </c>
      <c r="F25" s="35">
        <v>4.95</v>
      </c>
      <c r="G25" s="66" t="s">
        <v>393</v>
      </c>
      <c r="H25" s="66" t="s">
        <v>392</v>
      </c>
    </row>
    <row r="26" spans="1:8" ht="18" x14ac:dyDescent="0.25">
      <c r="A26" s="45"/>
      <c r="B26" s="46"/>
      <c r="C26" s="48" t="s">
        <v>36</v>
      </c>
      <c r="D26" s="48"/>
      <c r="E26" s="33" t="s">
        <v>120</v>
      </c>
      <c r="F26" s="41">
        <v>9</v>
      </c>
      <c r="G26" s="66" t="s">
        <v>391</v>
      </c>
      <c r="H26" s="66" t="s">
        <v>391</v>
      </c>
    </row>
    <row r="27" spans="1:8" ht="33" customHeight="1" x14ac:dyDescent="0.25">
      <c r="A27" s="33" t="s">
        <v>8</v>
      </c>
      <c r="B27" s="42" t="s">
        <v>67</v>
      </c>
      <c r="C27" s="48" t="s">
        <v>31</v>
      </c>
      <c r="D27" s="48"/>
      <c r="E27" s="34" t="s">
        <v>7</v>
      </c>
      <c r="F27" s="35">
        <v>3</v>
      </c>
      <c r="G27" s="66" t="s">
        <v>390</v>
      </c>
      <c r="H27" s="66"/>
    </row>
  </sheetData>
  <mergeCells count="32">
    <mergeCell ref="B16:C16"/>
    <mergeCell ref="G16:H16"/>
    <mergeCell ref="A19:H19"/>
    <mergeCell ref="D22:E22"/>
    <mergeCell ref="C27:D27"/>
    <mergeCell ref="G25:H25"/>
    <mergeCell ref="G24:H24"/>
    <mergeCell ref="C24:D24"/>
    <mergeCell ref="C25:D25"/>
    <mergeCell ref="A25:A26"/>
    <mergeCell ref="B25:B26"/>
    <mergeCell ref="G27:H27"/>
    <mergeCell ref="G26:H26"/>
    <mergeCell ref="C26:D26"/>
    <mergeCell ref="A21:C21"/>
    <mergeCell ref="A22:C22"/>
    <mergeCell ref="D21:E21"/>
    <mergeCell ref="G1:H1"/>
    <mergeCell ref="B13:C13"/>
    <mergeCell ref="G13:H13"/>
    <mergeCell ref="B15:C15"/>
    <mergeCell ref="G15:H15"/>
    <mergeCell ref="B14:C14"/>
    <mergeCell ref="G14:H14"/>
    <mergeCell ref="F2:H2"/>
    <mergeCell ref="A7:C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404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1411.02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493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403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2.5" customHeight="1" x14ac:dyDescent="0.25">
      <c r="A14" s="33" t="s">
        <v>6</v>
      </c>
      <c r="B14" s="48" t="s">
        <v>57</v>
      </c>
      <c r="C14" s="48"/>
      <c r="D14" s="33" t="s">
        <v>400</v>
      </c>
      <c r="E14" s="34" t="s">
        <v>7</v>
      </c>
      <c r="F14" s="35">
        <v>5</v>
      </c>
      <c r="G14" s="66" t="s">
        <v>21</v>
      </c>
      <c r="H14" s="66"/>
      <c r="K14" s="7"/>
    </row>
    <row r="15" spans="1:12" ht="51" customHeight="1" x14ac:dyDescent="0.25">
      <c r="A15" s="33" t="s">
        <v>8</v>
      </c>
      <c r="B15" s="48" t="s">
        <v>55</v>
      </c>
      <c r="C15" s="48"/>
      <c r="D15" s="33" t="s">
        <v>398</v>
      </c>
      <c r="E15" s="34" t="s">
        <v>7</v>
      </c>
      <c r="F15" s="35">
        <v>1.1000000000000001</v>
      </c>
      <c r="G15" s="66" t="s">
        <v>21</v>
      </c>
      <c r="H15" s="66"/>
      <c r="L15" s="1"/>
    </row>
    <row r="16" spans="1:12" ht="51" customHeight="1" x14ac:dyDescent="0.25">
      <c r="A16" s="43" t="s">
        <v>45</v>
      </c>
      <c r="B16" s="48" t="s">
        <v>397</v>
      </c>
      <c r="C16" s="48"/>
      <c r="D16" s="33" t="s">
        <v>396</v>
      </c>
      <c r="E16" s="34" t="s">
        <v>7</v>
      </c>
      <c r="F16" s="35">
        <v>3.2</v>
      </c>
      <c r="G16" s="66" t="s">
        <v>21</v>
      </c>
      <c r="H16" s="66"/>
      <c r="L16" s="1"/>
    </row>
    <row r="18" spans="1:8" x14ac:dyDescent="0.25">
      <c r="H18" s="6" t="s">
        <v>11</v>
      </c>
    </row>
    <row r="19" spans="1:8" ht="15.75" x14ac:dyDescent="0.25">
      <c r="A19" s="53" t="s">
        <v>12</v>
      </c>
      <c r="B19" s="53"/>
      <c r="C19" s="53"/>
      <c r="D19" s="53"/>
      <c r="E19" s="53"/>
      <c r="F19" s="53"/>
      <c r="G19" s="53"/>
      <c r="H19" s="53"/>
    </row>
    <row r="21" spans="1:8" ht="15.75" x14ac:dyDescent="0.25">
      <c r="A21" s="50" t="s">
        <v>17</v>
      </c>
      <c r="B21" s="50"/>
      <c r="C21" s="50"/>
      <c r="D21" s="74" t="s">
        <v>349</v>
      </c>
      <c r="E21" s="74"/>
      <c r="F21" s="9"/>
      <c r="G21" s="9"/>
      <c r="H21" s="9"/>
    </row>
    <row r="22" spans="1:8" ht="15" customHeight="1" x14ac:dyDescent="0.25">
      <c r="A22" s="50" t="s">
        <v>18</v>
      </c>
      <c r="B22" s="50"/>
      <c r="C22" s="50"/>
      <c r="D22" s="51" t="s">
        <v>402</v>
      </c>
      <c r="E22" s="51"/>
      <c r="F22" s="9"/>
      <c r="G22" s="9"/>
      <c r="H22" s="9"/>
    </row>
    <row r="24" spans="1:8" ht="30" x14ac:dyDescent="0.25">
      <c r="A24" s="33" t="s">
        <v>1</v>
      </c>
      <c r="B24" s="36" t="s">
        <v>14</v>
      </c>
      <c r="C24" s="49" t="s">
        <v>2</v>
      </c>
      <c r="D24" s="49"/>
      <c r="E24" s="33" t="s">
        <v>4</v>
      </c>
      <c r="F24" s="33" t="s">
        <v>20</v>
      </c>
      <c r="G24" s="49" t="s">
        <v>3</v>
      </c>
      <c r="H24" s="49"/>
    </row>
    <row r="25" spans="1:8" ht="43.5" customHeight="1" x14ac:dyDescent="0.25">
      <c r="A25" s="45" t="s">
        <v>6</v>
      </c>
      <c r="B25" s="73" t="s">
        <v>28</v>
      </c>
      <c r="C25" s="48" t="s">
        <v>57</v>
      </c>
      <c r="D25" s="48"/>
      <c r="E25" s="34" t="s">
        <v>7</v>
      </c>
      <c r="F25" s="35">
        <v>5</v>
      </c>
      <c r="G25" s="66" t="s">
        <v>401</v>
      </c>
      <c r="H25" s="66" t="s">
        <v>400</v>
      </c>
    </row>
    <row r="26" spans="1:8" ht="33" customHeight="1" x14ac:dyDescent="0.25">
      <c r="A26" s="45"/>
      <c r="B26" s="73"/>
      <c r="C26" s="48" t="s">
        <v>55</v>
      </c>
      <c r="D26" s="48"/>
      <c r="E26" s="34" t="s">
        <v>7</v>
      </c>
      <c r="F26" s="35">
        <v>1.1000000000000001</v>
      </c>
      <c r="G26" s="66" t="s">
        <v>399</v>
      </c>
      <c r="H26" s="66" t="s">
        <v>398</v>
      </c>
    </row>
    <row r="27" spans="1:8" ht="33" customHeight="1" x14ac:dyDescent="0.25">
      <c r="A27" s="45"/>
      <c r="B27" s="73"/>
      <c r="C27" s="48" t="s">
        <v>397</v>
      </c>
      <c r="D27" s="48"/>
      <c r="E27" s="34" t="s">
        <v>7</v>
      </c>
      <c r="F27" s="35">
        <v>3.2</v>
      </c>
      <c r="G27" s="66" t="s">
        <v>396</v>
      </c>
      <c r="H27" s="66" t="s">
        <v>396</v>
      </c>
    </row>
  </sheetData>
  <mergeCells count="32">
    <mergeCell ref="B13:C13"/>
    <mergeCell ref="A19:H19"/>
    <mergeCell ref="A25:A27"/>
    <mergeCell ref="B25:B27"/>
    <mergeCell ref="G25:H25"/>
    <mergeCell ref="G24:H24"/>
    <mergeCell ref="A21:C21"/>
    <mergeCell ref="A22:C22"/>
    <mergeCell ref="D21:E21"/>
    <mergeCell ref="D22:E22"/>
    <mergeCell ref="G27:H27"/>
    <mergeCell ref="C27:D27"/>
    <mergeCell ref="G26:H26"/>
    <mergeCell ref="C26:D26"/>
    <mergeCell ref="C24:D24"/>
    <mergeCell ref="C25:D25"/>
    <mergeCell ref="G13:H13"/>
    <mergeCell ref="G1:H1"/>
    <mergeCell ref="B14:C14"/>
    <mergeCell ref="G14:H14"/>
    <mergeCell ref="B16:C16"/>
    <mergeCell ref="G16:H16"/>
    <mergeCell ref="F2:H2"/>
    <mergeCell ref="A7:C7"/>
    <mergeCell ref="A3:H3"/>
    <mergeCell ref="A11:H11"/>
    <mergeCell ref="A5:H5"/>
    <mergeCell ref="B15:C15"/>
    <mergeCell ref="G15:H15"/>
    <mergeCell ref="A9:C9"/>
    <mergeCell ref="A8:C8"/>
    <mergeCell ref="D8:H8"/>
  </mergeCells>
  <pageMargins left="0.25" right="0.25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2" x14ac:dyDescent="0.25">
      <c r="G1" s="52" t="s">
        <v>413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412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1183.9100000000001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411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410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2.5" customHeight="1" x14ac:dyDescent="0.25">
      <c r="A14" s="33" t="s">
        <v>6</v>
      </c>
      <c r="B14" s="48" t="s">
        <v>57</v>
      </c>
      <c r="C14" s="48"/>
      <c r="D14" s="33" t="s">
        <v>408</v>
      </c>
      <c r="E14" s="34" t="s">
        <v>7</v>
      </c>
      <c r="F14" s="35">
        <v>1.45</v>
      </c>
      <c r="G14" s="66" t="s">
        <v>21</v>
      </c>
      <c r="H14" s="66"/>
      <c r="K14" s="7"/>
    </row>
    <row r="15" spans="1:12" ht="51" customHeight="1" x14ac:dyDescent="0.25">
      <c r="A15" s="33" t="s">
        <v>8</v>
      </c>
      <c r="B15" s="48" t="s">
        <v>94</v>
      </c>
      <c r="C15" s="48"/>
      <c r="D15" s="33" t="s">
        <v>406</v>
      </c>
      <c r="E15" s="34" t="s">
        <v>7</v>
      </c>
      <c r="F15" s="35">
        <v>2.0099999999999998</v>
      </c>
      <c r="G15" s="66" t="s">
        <v>21</v>
      </c>
      <c r="H15" s="66"/>
      <c r="L15" s="1"/>
    </row>
    <row r="16" spans="1:12" ht="51" customHeight="1" x14ac:dyDescent="0.25">
      <c r="A16" s="43" t="s">
        <v>45</v>
      </c>
      <c r="B16" s="48" t="s">
        <v>397</v>
      </c>
      <c r="C16" s="48"/>
      <c r="D16" s="33" t="s">
        <v>405</v>
      </c>
      <c r="E16" s="34" t="s">
        <v>7</v>
      </c>
      <c r="F16" s="35">
        <v>1.75</v>
      </c>
      <c r="G16" s="66" t="s">
        <v>21</v>
      </c>
      <c r="H16" s="66"/>
      <c r="L16" s="1"/>
    </row>
    <row r="18" spans="1:8" x14ac:dyDescent="0.25">
      <c r="H18" s="6" t="s">
        <v>11</v>
      </c>
    </row>
    <row r="19" spans="1:8" ht="15.75" x14ac:dyDescent="0.25">
      <c r="A19" s="53" t="s">
        <v>12</v>
      </c>
      <c r="B19" s="53"/>
      <c r="C19" s="53"/>
      <c r="D19" s="53"/>
      <c r="E19" s="53"/>
      <c r="F19" s="53"/>
      <c r="G19" s="53"/>
      <c r="H19" s="53"/>
    </row>
    <row r="21" spans="1:8" ht="15.75" x14ac:dyDescent="0.25">
      <c r="A21" s="50" t="s">
        <v>17</v>
      </c>
      <c r="B21" s="50"/>
      <c r="C21" s="50"/>
      <c r="D21" s="74" t="s">
        <v>127</v>
      </c>
      <c r="E21" s="74"/>
      <c r="F21" s="9"/>
      <c r="G21" s="9"/>
      <c r="H21" s="9"/>
    </row>
    <row r="22" spans="1:8" ht="15" customHeight="1" x14ac:dyDescent="0.25">
      <c r="A22" s="50" t="s">
        <v>18</v>
      </c>
      <c r="B22" s="50"/>
      <c r="C22" s="50"/>
      <c r="D22" s="74" t="s">
        <v>232</v>
      </c>
      <c r="E22" s="74"/>
      <c r="F22" s="9"/>
      <c r="G22" s="9"/>
      <c r="H22" s="9"/>
    </row>
    <row r="24" spans="1:8" ht="30" x14ac:dyDescent="0.25">
      <c r="A24" s="33" t="s">
        <v>1</v>
      </c>
      <c r="B24" s="36" t="s">
        <v>14</v>
      </c>
      <c r="C24" s="49" t="s">
        <v>2</v>
      </c>
      <c r="D24" s="49"/>
      <c r="E24" s="33" t="s">
        <v>4</v>
      </c>
      <c r="F24" s="33" t="s">
        <v>20</v>
      </c>
      <c r="G24" s="49" t="s">
        <v>3</v>
      </c>
      <c r="H24" s="49"/>
    </row>
    <row r="25" spans="1:8" ht="43.5" customHeight="1" x14ac:dyDescent="0.25">
      <c r="A25" s="45" t="s">
        <v>6</v>
      </c>
      <c r="B25" s="73" t="s">
        <v>67</v>
      </c>
      <c r="C25" s="48" t="s">
        <v>57</v>
      </c>
      <c r="D25" s="48"/>
      <c r="E25" s="34" t="s">
        <v>7</v>
      </c>
      <c r="F25" s="35">
        <v>1.45</v>
      </c>
      <c r="G25" s="66" t="s">
        <v>409</v>
      </c>
      <c r="H25" s="66" t="s">
        <v>408</v>
      </c>
    </row>
    <row r="26" spans="1:8" ht="45" customHeight="1" x14ac:dyDescent="0.25">
      <c r="A26" s="45"/>
      <c r="B26" s="73"/>
      <c r="C26" s="48" t="s">
        <v>94</v>
      </c>
      <c r="D26" s="48"/>
      <c r="E26" s="34" t="s">
        <v>7</v>
      </c>
      <c r="F26" s="35">
        <v>2.0099999999999998</v>
      </c>
      <c r="G26" s="66" t="s">
        <v>407</v>
      </c>
      <c r="H26" s="66" t="s">
        <v>406</v>
      </c>
    </row>
    <row r="27" spans="1:8" ht="33" customHeight="1" x14ac:dyDescent="0.25">
      <c r="A27" s="45"/>
      <c r="B27" s="73"/>
      <c r="C27" s="48" t="s">
        <v>397</v>
      </c>
      <c r="D27" s="48"/>
      <c r="E27" s="34" t="s">
        <v>7</v>
      </c>
      <c r="F27" s="35">
        <v>1.75</v>
      </c>
      <c r="G27" s="66" t="s">
        <v>405</v>
      </c>
      <c r="H27" s="66" t="s">
        <v>405</v>
      </c>
    </row>
  </sheetData>
  <mergeCells count="32">
    <mergeCell ref="A19:H19"/>
    <mergeCell ref="F2:H2"/>
    <mergeCell ref="A7:C7"/>
    <mergeCell ref="A3:H3"/>
    <mergeCell ref="A11:H11"/>
    <mergeCell ref="A5:H5"/>
    <mergeCell ref="A9:C9"/>
    <mergeCell ref="A8:C8"/>
    <mergeCell ref="D8:H8"/>
    <mergeCell ref="G1:H1"/>
    <mergeCell ref="G27:H27"/>
    <mergeCell ref="C27:D27"/>
    <mergeCell ref="B15:C15"/>
    <mergeCell ref="G15:H15"/>
    <mergeCell ref="G26:H26"/>
    <mergeCell ref="A21:C21"/>
    <mergeCell ref="A22:C22"/>
    <mergeCell ref="D21:E21"/>
    <mergeCell ref="D22:E22"/>
    <mergeCell ref="B13:C13"/>
    <mergeCell ref="G13:H13"/>
    <mergeCell ref="B14:C14"/>
    <mergeCell ref="G14:H14"/>
    <mergeCell ref="B16:C16"/>
    <mergeCell ref="G16:H16"/>
    <mergeCell ref="C26:D26"/>
    <mergeCell ref="G25:H25"/>
    <mergeCell ref="G24:H24"/>
    <mergeCell ref="A25:A27"/>
    <mergeCell ref="B25:B27"/>
    <mergeCell ref="C24:D24"/>
    <mergeCell ref="C25:D25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72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1857.44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71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70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4" t="s">
        <v>1</v>
      </c>
      <c r="B13" s="47" t="s">
        <v>2</v>
      </c>
      <c r="C13" s="47"/>
      <c r="D13" s="34" t="s">
        <v>3</v>
      </c>
      <c r="E13" s="34" t="s">
        <v>4</v>
      </c>
      <c r="F13" s="34" t="s">
        <v>20</v>
      </c>
      <c r="G13" s="47" t="s">
        <v>5</v>
      </c>
      <c r="H13" s="47"/>
      <c r="I13" s="12"/>
    </row>
    <row r="14" spans="1:12" ht="48.75" customHeight="1" x14ac:dyDescent="0.25">
      <c r="A14" s="34" t="s">
        <v>6</v>
      </c>
      <c r="B14" s="48" t="s">
        <v>57</v>
      </c>
      <c r="C14" s="48"/>
      <c r="D14" s="34" t="s">
        <v>66</v>
      </c>
      <c r="E14" s="34" t="s">
        <v>7</v>
      </c>
      <c r="F14" s="37">
        <v>0.8</v>
      </c>
      <c r="G14" s="47" t="s">
        <v>21</v>
      </c>
      <c r="H14" s="47"/>
      <c r="I14" s="12"/>
      <c r="K14" s="7"/>
    </row>
    <row r="15" spans="1:12" ht="48.75" customHeight="1" x14ac:dyDescent="0.25">
      <c r="A15" s="34" t="s">
        <v>8</v>
      </c>
      <c r="B15" s="48" t="s">
        <v>9</v>
      </c>
      <c r="C15" s="48"/>
      <c r="D15" s="34" t="s">
        <v>65</v>
      </c>
      <c r="E15" s="34" t="s">
        <v>7</v>
      </c>
      <c r="F15" s="37">
        <v>3.7</v>
      </c>
      <c r="G15" s="47" t="s">
        <v>21</v>
      </c>
      <c r="H15" s="47"/>
      <c r="I15" s="12"/>
      <c r="L15" s="1"/>
    </row>
    <row r="16" spans="1:12" ht="48.75" customHeight="1" x14ac:dyDescent="0.25">
      <c r="A16" s="34" t="s">
        <v>45</v>
      </c>
      <c r="B16" s="48" t="s">
        <v>31</v>
      </c>
      <c r="C16" s="48"/>
      <c r="D16" s="34" t="s">
        <v>63</v>
      </c>
      <c r="E16" s="34" t="s">
        <v>7</v>
      </c>
      <c r="F16" s="37">
        <v>9.1999999999999993</v>
      </c>
      <c r="G16" s="47" t="s">
        <v>21</v>
      </c>
      <c r="H16" s="47"/>
      <c r="I16" s="12"/>
      <c r="L16" s="1"/>
    </row>
    <row r="17" spans="1:9" ht="51.75" customHeight="1" x14ac:dyDescent="0.25">
      <c r="A17" s="40" t="s">
        <v>58</v>
      </c>
      <c r="B17" s="48" t="s">
        <v>39</v>
      </c>
      <c r="C17" s="48"/>
      <c r="D17" s="34" t="s">
        <v>62</v>
      </c>
      <c r="E17" s="34" t="s">
        <v>7</v>
      </c>
      <c r="F17" s="38">
        <v>2</v>
      </c>
      <c r="G17" s="47" t="s">
        <v>21</v>
      </c>
      <c r="H17" s="47"/>
      <c r="I17" s="12"/>
    </row>
    <row r="18" spans="1:9" x14ac:dyDescent="0.25">
      <c r="A18" s="12"/>
      <c r="B18" s="12"/>
      <c r="C18" s="12"/>
      <c r="D18" s="12"/>
      <c r="E18" s="12"/>
      <c r="F18" s="12"/>
      <c r="G18" s="12"/>
      <c r="H18" s="14" t="s">
        <v>11</v>
      </c>
      <c r="I18" s="12"/>
    </row>
    <row r="19" spans="1:9" ht="15.75" x14ac:dyDescent="0.25">
      <c r="A19" s="61" t="s">
        <v>12</v>
      </c>
      <c r="B19" s="61"/>
      <c r="C19" s="61"/>
      <c r="D19" s="61"/>
      <c r="E19" s="61"/>
      <c r="F19" s="61"/>
      <c r="G19" s="61"/>
      <c r="H19" s="61"/>
      <c r="I19" s="12"/>
    </row>
    <row r="20" spans="1:9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.75" x14ac:dyDescent="0.25">
      <c r="A21" s="56" t="s">
        <v>17</v>
      </c>
      <c r="B21" s="56"/>
      <c r="C21" s="56"/>
      <c r="D21" s="51" t="s">
        <v>69</v>
      </c>
      <c r="E21" s="51"/>
      <c r="F21" s="13"/>
      <c r="G21" s="13"/>
      <c r="H21" s="13"/>
      <c r="I21" s="12"/>
    </row>
    <row r="22" spans="1:9" ht="15" customHeight="1" x14ac:dyDescent="0.25">
      <c r="A22" s="56" t="s">
        <v>18</v>
      </c>
      <c r="B22" s="56"/>
      <c r="C22" s="56"/>
      <c r="D22" s="51" t="s">
        <v>68</v>
      </c>
      <c r="E22" s="51"/>
      <c r="F22" s="13"/>
      <c r="G22" s="13"/>
      <c r="H22" s="13"/>
      <c r="I22" s="12"/>
    </row>
    <row r="23" spans="1:9" x14ac:dyDescent="0.2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30" x14ac:dyDescent="0.25">
      <c r="A24" s="34" t="s">
        <v>1</v>
      </c>
      <c r="B24" s="39" t="s">
        <v>14</v>
      </c>
      <c r="C24" s="62" t="s">
        <v>2</v>
      </c>
      <c r="D24" s="62"/>
      <c r="E24" s="34" t="s">
        <v>4</v>
      </c>
      <c r="F24" s="34" t="s">
        <v>20</v>
      </c>
      <c r="G24" s="62" t="s">
        <v>3</v>
      </c>
      <c r="H24" s="62"/>
      <c r="I24" s="12"/>
    </row>
    <row r="25" spans="1:9" ht="33" customHeight="1" x14ac:dyDescent="0.25">
      <c r="A25" s="47" t="s">
        <v>6</v>
      </c>
      <c r="B25" s="46" t="s">
        <v>67</v>
      </c>
      <c r="C25" s="48" t="s">
        <v>57</v>
      </c>
      <c r="D25" s="48"/>
      <c r="E25" s="34" t="s">
        <v>7</v>
      </c>
      <c r="F25" s="37">
        <v>0.8</v>
      </c>
      <c r="G25" s="62" t="s">
        <v>66</v>
      </c>
      <c r="H25" s="62" t="s">
        <v>66</v>
      </c>
      <c r="I25" s="12"/>
    </row>
    <row r="26" spans="1:9" ht="33" customHeight="1" x14ac:dyDescent="0.25">
      <c r="A26" s="47"/>
      <c r="B26" s="46"/>
      <c r="C26" s="48" t="s">
        <v>9</v>
      </c>
      <c r="D26" s="48"/>
      <c r="E26" s="34" t="s">
        <v>7</v>
      </c>
      <c r="F26" s="37">
        <v>3.7</v>
      </c>
      <c r="G26" s="62" t="s">
        <v>65</v>
      </c>
      <c r="H26" s="62" t="s">
        <v>65</v>
      </c>
      <c r="I26" s="12"/>
    </row>
    <row r="27" spans="1:9" ht="30.75" customHeight="1" x14ac:dyDescent="0.25">
      <c r="A27" s="47"/>
      <c r="B27" s="46"/>
      <c r="C27" s="48" t="s">
        <v>31</v>
      </c>
      <c r="D27" s="48"/>
      <c r="E27" s="34" t="s">
        <v>7</v>
      </c>
      <c r="F27" s="37">
        <v>9.1999999999999993</v>
      </c>
      <c r="G27" s="47" t="s">
        <v>64</v>
      </c>
      <c r="H27" s="47" t="s">
        <v>63</v>
      </c>
      <c r="I27" s="12"/>
    </row>
    <row r="28" spans="1:9" ht="30" customHeight="1" x14ac:dyDescent="0.25">
      <c r="A28" s="47"/>
      <c r="B28" s="46"/>
      <c r="C28" s="48" t="s">
        <v>39</v>
      </c>
      <c r="D28" s="48"/>
      <c r="E28" s="34" t="s">
        <v>7</v>
      </c>
      <c r="F28" s="38">
        <v>2</v>
      </c>
      <c r="G28" s="62" t="s">
        <v>62</v>
      </c>
      <c r="H28" s="62" t="s">
        <v>62</v>
      </c>
      <c r="I28" s="12"/>
    </row>
  </sheetData>
  <mergeCells count="36">
    <mergeCell ref="G1:H1"/>
    <mergeCell ref="A22:C22"/>
    <mergeCell ref="D21:E21"/>
    <mergeCell ref="D22:E22"/>
    <mergeCell ref="C26:D26"/>
    <mergeCell ref="G25:H25"/>
    <mergeCell ref="G24:H24"/>
    <mergeCell ref="C24:D24"/>
    <mergeCell ref="A25:A28"/>
    <mergeCell ref="B25:B28"/>
    <mergeCell ref="F2:H2"/>
    <mergeCell ref="A7:C7"/>
    <mergeCell ref="A3:H3"/>
    <mergeCell ref="A11:H11"/>
    <mergeCell ref="A5:H5"/>
    <mergeCell ref="A9:C9"/>
    <mergeCell ref="G27:H27"/>
    <mergeCell ref="G28:H28"/>
    <mergeCell ref="B13:C13"/>
    <mergeCell ref="G13:H13"/>
    <mergeCell ref="B17:C17"/>
    <mergeCell ref="G17:H17"/>
    <mergeCell ref="B16:C16"/>
    <mergeCell ref="G16:H16"/>
    <mergeCell ref="C25:D25"/>
    <mergeCell ref="A19:H19"/>
    <mergeCell ref="C27:D27"/>
    <mergeCell ref="C28:D28"/>
    <mergeCell ref="B15:C15"/>
    <mergeCell ref="G15:H15"/>
    <mergeCell ref="B14:C14"/>
    <mergeCell ref="G14:H14"/>
    <mergeCell ref="G26:H26"/>
    <mergeCell ref="A21:C21"/>
    <mergeCell ref="A8:C8"/>
    <mergeCell ref="D8:H8"/>
  </mergeCells>
  <pageMargins left="0.25" right="0.25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420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793.13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419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418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2.5" customHeight="1" x14ac:dyDescent="0.25">
      <c r="A14" s="33" t="s">
        <v>6</v>
      </c>
      <c r="B14" s="48" t="s">
        <v>94</v>
      </c>
      <c r="C14" s="48"/>
      <c r="D14" s="33" t="s">
        <v>416</v>
      </c>
      <c r="E14" s="34" t="s">
        <v>7</v>
      </c>
      <c r="F14" s="35">
        <v>2.65</v>
      </c>
      <c r="G14" s="47" t="s">
        <v>21</v>
      </c>
      <c r="H14" s="47"/>
      <c r="K14" s="7"/>
    </row>
    <row r="15" spans="1:12" ht="51" customHeight="1" x14ac:dyDescent="0.25">
      <c r="A15" s="33" t="s">
        <v>8</v>
      </c>
      <c r="B15" s="48" t="s">
        <v>55</v>
      </c>
      <c r="C15" s="48"/>
      <c r="D15" s="33" t="s">
        <v>414</v>
      </c>
      <c r="E15" s="34" t="s">
        <v>7</v>
      </c>
      <c r="F15" s="35">
        <v>0.66</v>
      </c>
      <c r="G15" s="47" t="s">
        <v>21</v>
      </c>
      <c r="H15" s="47"/>
      <c r="L15" s="1"/>
    </row>
    <row r="17" spans="1:8" x14ac:dyDescent="0.25">
      <c r="H17" s="6" t="s">
        <v>11</v>
      </c>
    </row>
    <row r="18" spans="1:8" ht="15.75" x14ac:dyDescent="0.25">
      <c r="A18" s="53" t="s">
        <v>12</v>
      </c>
      <c r="B18" s="53"/>
      <c r="C18" s="53"/>
      <c r="D18" s="53"/>
      <c r="E18" s="53"/>
      <c r="F18" s="53"/>
      <c r="G18" s="53"/>
      <c r="H18" s="53"/>
    </row>
    <row r="20" spans="1:8" ht="15.75" x14ac:dyDescent="0.25">
      <c r="A20" s="50" t="s">
        <v>17</v>
      </c>
      <c r="B20" s="50"/>
      <c r="C20" s="50"/>
      <c r="D20" s="51" t="s">
        <v>349</v>
      </c>
      <c r="E20" s="51"/>
      <c r="F20" s="9"/>
      <c r="G20" s="9"/>
      <c r="H20" s="9"/>
    </row>
    <row r="21" spans="1:8" ht="15" customHeight="1" x14ac:dyDescent="0.25">
      <c r="A21" s="50" t="s">
        <v>18</v>
      </c>
      <c r="B21" s="50"/>
      <c r="C21" s="50"/>
      <c r="D21" s="74" t="s">
        <v>402</v>
      </c>
      <c r="E21" s="74"/>
      <c r="F21" s="9"/>
      <c r="G21" s="9"/>
      <c r="H21" s="9"/>
    </row>
    <row r="23" spans="1:8" ht="30" x14ac:dyDescent="0.25">
      <c r="A23" s="33" t="s">
        <v>1</v>
      </c>
      <c r="B23" s="36" t="s">
        <v>14</v>
      </c>
      <c r="C23" s="49" t="s">
        <v>2</v>
      </c>
      <c r="D23" s="49"/>
      <c r="E23" s="33" t="s">
        <v>4</v>
      </c>
      <c r="F23" s="33" t="s">
        <v>20</v>
      </c>
      <c r="G23" s="49" t="s">
        <v>3</v>
      </c>
      <c r="H23" s="49"/>
    </row>
    <row r="24" spans="1:8" ht="43.5" customHeight="1" x14ac:dyDescent="0.25">
      <c r="A24" s="45" t="s">
        <v>6</v>
      </c>
      <c r="B24" s="73" t="s">
        <v>28</v>
      </c>
      <c r="C24" s="48" t="s">
        <v>94</v>
      </c>
      <c r="D24" s="48"/>
      <c r="E24" s="34" t="s">
        <v>7</v>
      </c>
      <c r="F24" s="35">
        <v>2.65</v>
      </c>
      <c r="G24" s="66" t="s">
        <v>417</v>
      </c>
      <c r="H24" s="66" t="s">
        <v>416</v>
      </c>
    </row>
    <row r="25" spans="1:8" ht="33" customHeight="1" x14ac:dyDescent="0.25">
      <c r="A25" s="45"/>
      <c r="B25" s="73"/>
      <c r="C25" s="48" t="s">
        <v>55</v>
      </c>
      <c r="D25" s="48"/>
      <c r="E25" s="34" t="s">
        <v>7</v>
      </c>
      <c r="F25" s="35">
        <v>0.66</v>
      </c>
      <c r="G25" s="66" t="s">
        <v>415</v>
      </c>
      <c r="H25" s="66" t="s">
        <v>414</v>
      </c>
    </row>
  </sheetData>
  <mergeCells count="28">
    <mergeCell ref="G1:H1"/>
    <mergeCell ref="A24:A25"/>
    <mergeCell ref="B24:B25"/>
    <mergeCell ref="B14:C14"/>
    <mergeCell ref="G14:H14"/>
    <mergeCell ref="B15:C15"/>
    <mergeCell ref="G15:H15"/>
    <mergeCell ref="G25:H25"/>
    <mergeCell ref="C24:D24"/>
    <mergeCell ref="A18:H18"/>
    <mergeCell ref="B13:C13"/>
    <mergeCell ref="G13:H13"/>
    <mergeCell ref="F2:H2"/>
    <mergeCell ref="A7:C7"/>
    <mergeCell ref="C25:D25"/>
    <mergeCell ref="A3:H3"/>
    <mergeCell ref="A11:H11"/>
    <mergeCell ref="G24:H24"/>
    <mergeCell ref="G23:H23"/>
    <mergeCell ref="C23:D23"/>
    <mergeCell ref="A8:C8"/>
    <mergeCell ref="D8:H8"/>
    <mergeCell ref="A20:C20"/>
    <mergeCell ref="A21:C21"/>
    <mergeCell ref="D20:E20"/>
    <mergeCell ref="D21:E21"/>
    <mergeCell ref="A5:H5"/>
    <mergeCell ref="A9:C9"/>
  </mergeCells>
  <pageMargins left="0.25" right="0.25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427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2918.37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411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426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2.5" customHeight="1" x14ac:dyDescent="0.25">
      <c r="A14" s="33" t="s">
        <v>6</v>
      </c>
      <c r="B14" s="48" t="s">
        <v>57</v>
      </c>
      <c r="C14" s="48"/>
      <c r="D14" s="33" t="s">
        <v>425</v>
      </c>
      <c r="E14" s="34" t="s">
        <v>7</v>
      </c>
      <c r="F14" s="35">
        <v>1.5</v>
      </c>
      <c r="G14" s="66" t="s">
        <v>21</v>
      </c>
      <c r="H14" s="66"/>
      <c r="K14" s="7"/>
    </row>
    <row r="15" spans="1:12" ht="72" customHeight="1" x14ac:dyDescent="0.25">
      <c r="A15" s="33" t="s">
        <v>8</v>
      </c>
      <c r="B15" s="48" t="s">
        <v>94</v>
      </c>
      <c r="C15" s="48"/>
      <c r="D15" s="33" t="s">
        <v>421</v>
      </c>
      <c r="E15" s="34" t="s">
        <v>7</v>
      </c>
      <c r="F15" s="35">
        <v>2.97</v>
      </c>
      <c r="G15" s="66" t="s">
        <v>21</v>
      </c>
      <c r="H15" s="66"/>
      <c r="L15" s="1"/>
    </row>
    <row r="16" spans="1:12" ht="60.75" customHeight="1" x14ac:dyDescent="0.25">
      <c r="A16" s="43" t="s">
        <v>45</v>
      </c>
      <c r="B16" s="48" t="s">
        <v>55</v>
      </c>
      <c r="C16" s="48"/>
      <c r="D16" s="33" t="s">
        <v>423</v>
      </c>
      <c r="E16" s="34" t="s">
        <v>7</v>
      </c>
      <c r="F16" s="35">
        <v>6.13</v>
      </c>
      <c r="G16" s="66" t="s">
        <v>21</v>
      </c>
      <c r="H16" s="66"/>
      <c r="L16" s="1"/>
    </row>
    <row r="18" spans="1:8" x14ac:dyDescent="0.25">
      <c r="H18" s="6" t="s">
        <v>11</v>
      </c>
    </row>
    <row r="19" spans="1:8" ht="15.75" x14ac:dyDescent="0.25">
      <c r="A19" s="53" t="s">
        <v>12</v>
      </c>
      <c r="B19" s="53"/>
      <c r="C19" s="53"/>
      <c r="D19" s="53"/>
      <c r="E19" s="53"/>
      <c r="F19" s="53"/>
      <c r="G19" s="53"/>
      <c r="H19" s="53"/>
    </row>
    <row r="21" spans="1:8" ht="15.75" x14ac:dyDescent="0.25">
      <c r="A21" s="50" t="s">
        <v>17</v>
      </c>
      <c r="B21" s="50"/>
      <c r="C21" s="50"/>
      <c r="D21" s="74" t="s">
        <v>349</v>
      </c>
      <c r="E21" s="74"/>
      <c r="F21" s="9"/>
      <c r="G21" s="9"/>
      <c r="H21" s="9"/>
    </row>
    <row r="22" spans="1:8" ht="15" customHeight="1" x14ac:dyDescent="0.25">
      <c r="A22" s="50" t="s">
        <v>18</v>
      </c>
      <c r="B22" s="50"/>
      <c r="C22" s="50"/>
      <c r="D22" s="74" t="s">
        <v>232</v>
      </c>
      <c r="E22" s="74"/>
      <c r="F22" s="9"/>
      <c r="G22" s="9"/>
      <c r="H22" s="9"/>
    </row>
    <row r="24" spans="1:8" ht="30" x14ac:dyDescent="0.25">
      <c r="A24" s="33" t="s">
        <v>1</v>
      </c>
      <c r="B24" s="36" t="s">
        <v>14</v>
      </c>
      <c r="C24" s="49" t="s">
        <v>2</v>
      </c>
      <c r="D24" s="49"/>
      <c r="E24" s="33" t="s">
        <v>4</v>
      </c>
      <c r="F24" s="33" t="s">
        <v>20</v>
      </c>
      <c r="G24" s="49" t="s">
        <v>3</v>
      </c>
      <c r="H24" s="49"/>
    </row>
    <row r="25" spans="1:8" ht="43.5" customHeight="1" x14ac:dyDescent="0.25">
      <c r="A25" s="45" t="s">
        <v>6</v>
      </c>
      <c r="B25" s="73" t="s">
        <v>28</v>
      </c>
      <c r="C25" s="48" t="s">
        <v>57</v>
      </c>
      <c r="D25" s="48"/>
      <c r="E25" s="34" t="s">
        <v>7</v>
      </c>
      <c r="F25" s="35">
        <v>1.5</v>
      </c>
      <c r="G25" s="66" t="s">
        <v>425</v>
      </c>
      <c r="H25" s="66" t="s">
        <v>425</v>
      </c>
    </row>
    <row r="26" spans="1:8" ht="60" customHeight="1" x14ac:dyDescent="0.25">
      <c r="A26" s="45"/>
      <c r="B26" s="73"/>
      <c r="C26" s="48" t="s">
        <v>55</v>
      </c>
      <c r="D26" s="48"/>
      <c r="E26" s="34" t="s">
        <v>7</v>
      </c>
      <c r="F26" s="35">
        <v>6.13</v>
      </c>
      <c r="G26" s="66" t="s">
        <v>424</v>
      </c>
      <c r="H26" s="66" t="s">
        <v>423</v>
      </c>
    </row>
    <row r="27" spans="1:8" ht="77.25" customHeight="1" x14ac:dyDescent="0.25">
      <c r="A27" s="33" t="s">
        <v>8</v>
      </c>
      <c r="B27" s="44" t="s">
        <v>67</v>
      </c>
      <c r="C27" s="48" t="s">
        <v>94</v>
      </c>
      <c r="D27" s="48"/>
      <c r="E27" s="34" t="s">
        <v>7</v>
      </c>
      <c r="F27" s="35">
        <v>2.97</v>
      </c>
      <c r="G27" s="66" t="s">
        <v>422</v>
      </c>
      <c r="H27" s="66" t="s">
        <v>421</v>
      </c>
    </row>
  </sheetData>
  <mergeCells count="32">
    <mergeCell ref="A3:H3"/>
    <mergeCell ref="A11:H11"/>
    <mergeCell ref="G27:H27"/>
    <mergeCell ref="A21:C21"/>
    <mergeCell ref="A22:C22"/>
    <mergeCell ref="D21:E21"/>
    <mergeCell ref="D22:E22"/>
    <mergeCell ref="C27:D27"/>
    <mergeCell ref="G25:H25"/>
    <mergeCell ref="G24:H24"/>
    <mergeCell ref="C24:D24"/>
    <mergeCell ref="C25:D25"/>
    <mergeCell ref="A25:A26"/>
    <mergeCell ref="B25:B26"/>
    <mergeCell ref="G26:H26"/>
    <mergeCell ref="C26:D26"/>
    <mergeCell ref="A5:H5"/>
    <mergeCell ref="A9:C9"/>
    <mergeCell ref="A19:H19"/>
    <mergeCell ref="G1:H1"/>
    <mergeCell ref="B13:C13"/>
    <mergeCell ref="G13:H13"/>
    <mergeCell ref="B14:C14"/>
    <mergeCell ref="G14:H14"/>
    <mergeCell ref="B16:C16"/>
    <mergeCell ref="G16:H16"/>
    <mergeCell ref="B15:C15"/>
    <mergeCell ref="G15:H15"/>
    <mergeCell ref="A8:C8"/>
    <mergeCell ref="D8:H8"/>
    <mergeCell ref="F2:H2"/>
    <mergeCell ref="A7:C7"/>
  </mergeCells>
  <pageMargins left="0.25" right="0.25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433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2024.1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432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431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2.5" customHeight="1" x14ac:dyDescent="0.25">
      <c r="A14" s="33" t="s">
        <v>6</v>
      </c>
      <c r="B14" s="48" t="s">
        <v>57</v>
      </c>
      <c r="C14" s="48"/>
      <c r="D14" s="33" t="s">
        <v>429</v>
      </c>
      <c r="E14" s="34" t="s">
        <v>7</v>
      </c>
      <c r="F14" s="35">
        <v>2.4700000000000002</v>
      </c>
      <c r="G14" s="66" t="s">
        <v>21</v>
      </c>
      <c r="H14" s="66"/>
      <c r="K14" s="7"/>
    </row>
    <row r="15" spans="1:12" ht="72" customHeight="1" x14ac:dyDescent="0.25">
      <c r="A15" s="33" t="s">
        <v>8</v>
      </c>
      <c r="B15" s="48" t="s">
        <v>94</v>
      </c>
      <c r="C15" s="48"/>
      <c r="D15" s="33" t="s">
        <v>428</v>
      </c>
      <c r="E15" s="34" t="s">
        <v>7</v>
      </c>
      <c r="F15" s="35">
        <v>3</v>
      </c>
      <c r="G15" s="66" t="s">
        <v>21</v>
      </c>
      <c r="H15" s="66"/>
      <c r="L15" s="1"/>
    </row>
    <row r="16" spans="1:12" ht="60.75" customHeight="1" x14ac:dyDescent="0.25">
      <c r="A16" s="43" t="s">
        <v>45</v>
      </c>
      <c r="B16" s="48" t="s">
        <v>55</v>
      </c>
      <c r="C16" s="48"/>
      <c r="D16" s="33" t="s">
        <v>430</v>
      </c>
      <c r="E16" s="34" t="s">
        <v>7</v>
      </c>
      <c r="F16" s="35">
        <v>2.8</v>
      </c>
      <c r="G16" s="66" t="s">
        <v>21</v>
      </c>
      <c r="H16" s="66"/>
      <c r="L16" s="1"/>
    </row>
    <row r="18" spans="1:8" x14ac:dyDescent="0.25">
      <c r="H18" s="6" t="s">
        <v>11</v>
      </c>
    </row>
    <row r="19" spans="1:8" ht="15.75" x14ac:dyDescent="0.25">
      <c r="A19" s="53" t="s">
        <v>12</v>
      </c>
      <c r="B19" s="53"/>
      <c r="C19" s="53"/>
      <c r="D19" s="53"/>
      <c r="E19" s="53"/>
      <c r="F19" s="53"/>
      <c r="G19" s="53"/>
      <c r="H19" s="53"/>
    </row>
    <row r="21" spans="1:8" ht="15.75" x14ac:dyDescent="0.25">
      <c r="A21" s="50" t="s">
        <v>17</v>
      </c>
      <c r="B21" s="50"/>
      <c r="C21" s="50"/>
      <c r="D21" s="74" t="s">
        <v>349</v>
      </c>
      <c r="E21" s="74"/>
      <c r="F21" s="9"/>
      <c r="G21" s="9"/>
      <c r="H21" s="9"/>
    </row>
    <row r="22" spans="1:8" ht="15" customHeight="1" x14ac:dyDescent="0.25">
      <c r="A22" s="50" t="s">
        <v>18</v>
      </c>
      <c r="B22" s="50"/>
      <c r="C22" s="50"/>
      <c r="D22" s="74" t="s">
        <v>232</v>
      </c>
      <c r="E22" s="74"/>
      <c r="F22" s="9"/>
      <c r="G22" s="9"/>
      <c r="H22" s="9"/>
    </row>
    <row r="24" spans="1:8" ht="30" x14ac:dyDescent="0.25">
      <c r="A24" s="33" t="s">
        <v>1</v>
      </c>
      <c r="B24" s="36" t="s">
        <v>14</v>
      </c>
      <c r="C24" s="49" t="s">
        <v>2</v>
      </c>
      <c r="D24" s="49"/>
      <c r="E24" s="33" t="s">
        <v>4</v>
      </c>
      <c r="F24" s="33" t="s">
        <v>20</v>
      </c>
      <c r="G24" s="49" t="s">
        <v>3</v>
      </c>
      <c r="H24" s="49"/>
    </row>
    <row r="25" spans="1:8" ht="60" customHeight="1" x14ac:dyDescent="0.25">
      <c r="A25" s="43" t="s">
        <v>6</v>
      </c>
      <c r="B25" s="44" t="s">
        <v>28</v>
      </c>
      <c r="C25" s="48" t="s">
        <v>55</v>
      </c>
      <c r="D25" s="48"/>
      <c r="E25" s="34" t="s">
        <v>7</v>
      </c>
      <c r="F25" s="35">
        <v>2.8</v>
      </c>
      <c r="G25" s="66" t="s">
        <v>430</v>
      </c>
      <c r="H25" s="66" t="s">
        <v>430</v>
      </c>
    </row>
    <row r="26" spans="1:8" ht="43.5" customHeight="1" x14ac:dyDescent="0.25">
      <c r="A26" s="67" t="s">
        <v>8</v>
      </c>
      <c r="B26" s="73" t="s">
        <v>67</v>
      </c>
      <c r="C26" s="48" t="s">
        <v>57</v>
      </c>
      <c r="D26" s="48"/>
      <c r="E26" s="34" t="s">
        <v>7</v>
      </c>
      <c r="F26" s="35">
        <v>2.4700000000000002</v>
      </c>
      <c r="G26" s="66" t="s">
        <v>429</v>
      </c>
      <c r="H26" s="66" t="s">
        <v>429</v>
      </c>
    </row>
    <row r="27" spans="1:8" ht="77.25" customHeight="1" x14ac:dyDescent="0.25">
      <c r="A27" s="67"/>
      <c r="B27" s="73"/>
      <c r="C27" s="48" t="s">
        <v>94</v>
      </c>
      <c r="D27" s="48"/>
      <c r="E27" s="34" t="s">
        <v>7</v>
      </c>
      <c r="F27" s="35">
        <v>3</v>
      </c>
      <c r="G27" s="66" t="s">
        <v>428</v>
      </c>
      <c r="H27" s="66" t="s">
        <v>428</v>
      </c>
    </row>
  </sheetData>
  <mergeCells count="32">
    <mergeCell ref="D21:E21"/>
    <mergeCell ref="A26:A27"/>
    <mergeCell ref="C27:D27"/>
    <mergeCell ref="G26:H26"/>
    <mergeCell ref="G24:H24"/>
    <mergeCell ref="C24:D24"/>
    <mergeCell ref="C26:D26"/>
    <mergeCell ref="B26:B27"/>
    <mergeCell ref="G25:H25"/>
    <mergeCell ref="C25:D25"/>
    <mergeCell ref="G27:H27"/>
    <mergeCell ref="D22:E22"/>
    <mergeCell ref="B15:C15"/>
    <mergeCell ref="G15:H15"/>
    <mergeCell ref="F2:H2"/>
    <mergeCell ref="A7:C7"/>
    <mergeCell ref="A3:H3"/>
    <mergeCell ref="A11:H11"/>
    <mergeCell ref="A5:H5"/>
    <mergeCell ref="A9:C9"/>
    <mergeCell ref="A8:C8"/>
    <mergeCell ref="D8:H8"/>
    <mergeCell ref="B16:C16"/>
    <mergeCell ref="G16:H16"/>
    <mergeCell ref="A19:H19"/>
    <mergeCell ref="A21:C21"/>
    <mergeCell ref="A22:C22"/>
    <mergeCell ref="G1:H1"/>
    <mergeCell ref="B13:C13"/>
    <mergeCell ref="G13:H13"/>
    <mergeCell ref="B14:C14"/>
    <mergeCell ref="G14:H14"/>
  </mergeCells>
  <pageMargins left="0.25" right="0.25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439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991.64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438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437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2.5" customHeight="1" x14ac:dyDescent="0.25">
      <c r="A14" s="33" t="s">
        <v>6</v>
      </c>
      <c r="B14" s="48" t="s">
        <v>55</v>
      </c>
      <c r="C14" s="48"/>
      <c r="D14" s="33" t="s">
        <v>436</v>
      </c>
      <c r="E14" s="34" t="s">
        <v>7</v>
      </c>
      <c r="F14" s="35">
        <v>0.37</v>
      </c>
      <c r="G14" s="66" t="s">
        <v>100</v>
      </c>
      <c r="H14" s="66"/>
      <c r="K14" s="7"/>
    </row>
    <row r="15" spans="1:12" ht="51" customHeight="1" x14ac:dyDescent="0.25">
      <c r="A15" s="33" t="s">
        <v>8</v>
      </c>
      <c r="B15" s="48" t="s">
        <v>435</v>
      </c>
      <c r="C15" s="48"/>
      <c r="D15" s="33" t="s">
        <v>434</v>
      </c>
      <c r="E15" s="34" t="s">
        <v>7</v>
      </c>
      <c r="F15" s="35">
        <v>1.4</v>
      </c>
      <c r="G15" s="66" t="s">
        <v>21</v>
      </c>
      <c r="H15" s="66"/>
      <c r="L15" s="1"/>
    </row>
    <row r="17" spans="1:8" x14ac:dyDescent="0.25">
      <c r="H17" s="6" t="s">
        <v>11</v>
      </c>
    </row>
    <row r="18" spans="1:8" ht="15.75" x14ac:dyDescent="0.25">
      <c r="A18" s="53" t="s">
        <v>12</v>
      </c>
      <c r="B18" s="53"/>
      <c r="C18" s="53"/>
      <c r="D18" s="53"/>
      <c r="E18" s="53"/>
      <c r="F18" s="53"/>
      <c r="G18" s="53"/>
      <c r="H18" s="53"/>
    </row>
    <row r="20" spans="1:8" ht="15.75" x14ac:dyDescent="0.25">
      <c r="A20" s="50" t="s">
        <v>17</v>
      </c>
      <c r="B20" s="50"/>
      <c r="C20" s="50"/>
      <c r="D20" s="74" t="s">
        <v>222</v>
      </c>
      <c r="E20" s="74"/>
      <c r="F20" s="9"/>
      <c r="G20" s="9"/>
      <c r="H20" s="9"/>
    </row>
    <row r="21" spans="1:8" ht="15" customHeight="1" x14ac:dyDescent="0.25">
      <c r="A21" s="50" t="s">
        <v>18</v>
      </c>
      <c r="B21" s="50"/>
      <c r="C21" s="50"/>
      <c r="D21" s="74" t="s">
        <v>97</v>
      </c>
      <c r="E21" s="74"/>
      <c r="F21" s="9"/>
      <c r="G21" s="9"/>
      <c r="H21" s="9"/>
    </row>
    <row r="23" spans="1:8" ht="30" x14ac:dyDescent="0.25">
      <c r="A23" s="33" t="s">
        <v>1</v>
      </c>
      <c r="B23" s="36" t="s">
        <v>14</v>
      </c>
      <c r="C23" s="49" t="s">
        <v>2</v>
      </c>
      <c r="D23" s="49"/>
      <c r="E23" s="33" t="s">
        <v>4</v>
      </c>
      <c r="F23" s="33" t="s">
        <v>20</v>
      </c>
      <c r="G23" s="49" t="s">
        <v>3</v>
      </c>
      <c r="H23" s="49"/>
    </row>
    <row r="24" spans="1:8" ht="43.5" customHeight="1" x14ac:dyDescent="0.25">
      <c r="A24" s="45" t="s">
        <v>6</v>
      </c>
      <c r="B24" s="73" t="s">
        <v>96</v>
      </c>
      <c r="C24" s="48" t="s">
        <v>55</v>
      </c>
      <c r="D24" s="48"/>
      <c r="E24" s="34" t="s">
        <v>7</v>
      </c>
      <c r="F24" s="35">
        <v>0.37</v>
      </c>
      <c r="G24" s="66" t="s">
        <v>436</v>
      </c>
      <c r="H24" s="66" t="s">
        <v>436</v>
      </c>
    </row>
    <row r="25" spans="1:8" ht="52.5" customHeight="1" x14ac:dyDescent="0.25">
      <c r="A25" s="45"/>
      <c r="B25" s="73"/>
      <c r="C25" s="48" t="s">
        <v>435</v>
      </c>
      <c r="D25" s="48"/>
      <c r="E25" s="34" t="s">
        <v>7</v>
      </c>
      <c r="F25" s="35">
        <v>1.4</v>
      </c>
      <c r="G25" s="66" t="s">
        <v>434</v>
      </c>
      <c r="H25" s="66" t="s">
        <v>434</v>
      </c>
    </row>
  </sheetData>
  <mergeCells count="28">
    <mergeCell ref="B13:C13"/>
    <mergeCell ref="G13:H13"/>
    <mergeCell ref="B14:C14"/>
    <mergeCell ref="G14:H14"/>
    <mergeCell ref="B15:C15"/>
    <mergeCell ref="G15:H15"/>
    <mergeCell ref="G1:H1"/>
    <mergeCell ref="A24:A25"/>
    <mergeCell ref="B24:B25"/>
    <mergeCell ref="G25:H25"/>
    <mergeCell ref="A9:C9"/>
    <mergeCell ref="A8:C8"/>
    <mergeCell ref="D8:H8"/>
    <mergeCell ref="A20:C20"/>
    <mergeCell ref="F2:H2"/>
    <mergeCell ref="A7:C7"/>
    <mergeCell ref="A3:H3"/>
    <mergeCell ref="A11:H11"/>
    <mergeCell ref="A5:H5"/>
    <mergeCell ref="A18:H18"/>
    <mergeCell ref="A21:C21"/>
    <mergeCell ref="D20:E20"/>
    <mergeCell ref="D21:E21"/>
    <mergeCell ref="C25:D25"/>
    <mergeCell ref="G24:H24"/>
    <mergeCell ref="G23:H23"/>
    <mergeCell ref="C23:D23"/>
    <mergeCell ref="C24:D24"/>
  </mergeCells>
  <pageMargins left="0.25" right="0.25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2"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445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2502.2399999999998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438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444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2.5" customHeight="1" x14ac:dyDescent="0.25">
      <c r="A14" s="33" t="s">
        <v>6</v>
      </c>
      <c r="B14" s="48" t="s">
        <v>55</v>
      </c>
      <c r="C14" s="48"/>
      <c r="D14" s="33" t="s">
        <v>443</v>
      </c>
      <c r="E14" s="34" t="s">
        <v>7</v>
      </c>
      <c r="F14" s="35">
        <v>0.5</v>
      </c>
      <c r="G14" s="66" t="s">
        <v>100</v>
      </c>
      <c r="H14" s="66"/>
      <c r="K14" s="7"/>
    </row>
    <row r="15" spans="1:12" ht="51" customHeight="1" x14ac:dyDescent="0.25">
      <c r="A15" s="33" t="s">
        <v>8</v>
      </c>
      <c r="B15" s="48" t="s">
        <v>440</v>
      </c>
      <c r="C15" s="48"/>
      <c r="D15" s="33" t="s">
        <v>442</v>
      </c>
      <c r="E15" s="34" t="s">
        <v>7</v>
      </c>
      <c r="F15" s="35">
        <v>3.44</v>
      </c>
      <c r="G15" s="66" t="s">
        <v>100</v>
      </c>
      <c r="H15" s="66"/>
      <c r="L15" s="1"/>
    </row>
    <row r="17" spans="1:8" x14ac:dyDescent="0.25">
      <c r="H17" s="6" t="s">
        <v>11</v>
      </c>
    </row>
    <row r="18" spans="1:8" ht="15.75" x14ac:dyDescent="0.25">
      <c r="A18" s="53" t="s">
        <v>12</v>
      </c>
      <c r="B18" s="53"/>
      <c r="C18" s="53"/>
      <c r="D18" s="53"/>
      <c r="E18" s="53"/>
      <c r="F18" s="53"/>
      <c r="G18" s="53"/>
      <c r="H18" s="53"/>
    </row>
    <row r="20" spans="1:8" ht="15.75" x14ac:dyDescent="0.25">
      <c r="A20" s="50" t="s">
        <v>17</v>
      </c>
      <c r="B20" s="50"/>
      <c r="C20" s="50"/>
      <c r="D20" s="74" t="s">
        <v>250</v>
      </c>
      <c r="E20" s="74"/>
      <c r="F20" s="9"/>
      <c r="G20" s="9"/>
      <c r="H20" s="9"/>
    </row>
    <row r="21" spans="1:8" ht="15" customHeight="1" x14ac:dyDescent="0.25">
      <c r="A21" s="50" t="s">
        <v>18</v>
      </c>
      <c r="B21" s="50"/>
      <c r="C21" s="50"/>
      <c r="D21" s="74" t="s">
        <v>441</v>
      </c>
      <c r="E21" s="74"/>
      <c r="F21" s="9"/>
      <c r="G21" s="9"/>
      <c r="H21" s="9"/>
    </row>
    <row r="23" spans="1:8" ht="30" x14ac:dyDescent="0.25">
      <c r="A23" s="33" t="s">
        <v>1</v>
      </c>
      <c r="B23" s="36" t="s">
        <v>14</v>
      </c>
      <c r="C23" s="49" t="s">
        <v>2</v>
      </c>
      <c r="D23" s="49"/>
      <c r="E23" s="33" t="s">
        <v>4</v>
      </c>
      <c r="F23" s="33" t="s">
        <v>20</v>
      </c>
      <c r="G23" s="49" t="s">
        <v>3</v>
      </c>
      <c r="H23" s="49"/>
    </row>
    <row r="24" spans="1:8" ht="43.5" customHeight="1" x14ac:dyDescent="0.25">
      <c r="A24" s="45" t="s">
        <v>6</v>
      </c>
      <c r="B24" s="73" t="s">
        <v>248</v>
      </c>
      <c r="C24" s="48" t="s">
        <v>55</v>
      </c>
      <c r="D24" s="48"/>
      <c r="E24" s="34" t="s">
        <v>7</v>
      </c>
      <c r="F24" s="35">
        <v>0.5</v>
      </c>
      <c r="G24" s="66" t="s">
        <v>436</v>
      </c>
      <c r="H24" s="66" t="s">
        <v>436</v>
      </c>
    </row>
    <row r="25" spans="1:8" ht="52.5" customHeight="1" x14ac:dyDescent="0.25">
      <c r="A25" s="45"/>
      <c r="B25" s="73"/>
      <c r="C25" s="48" t="s">
        <v>440</v>
      </c>
      <c r="D25" s="48"/>
      <c r="E25" s="34" t="s">
        <v>7</v>
      </c>
      <c r="F25" s="35">
        <v>3.44</v>
      </c>
      <c r="G25" s="66" t="s">
        <v>434</v>
      </c>
      <c r="H25" s="66" t="s">
        <v>434</v>
      </c>
    </row>
  </sheetData>
  <mergeCells count="28">
    <mergeCell ref="G1:H1"/>
    <mergeCell ref="A24:A25"/>
    <mergeCell ref="B24:B25"/>
    <mergeCell ref="G25:H25"/>
    <mergeCell ref="A9:C9"/>
    <mergeCell ref="A8:C8"/>
    <mergeCell ref="D8:H8"/>
    <mergeCell ref="A20:C20"/>
    <mergeCell ref="A21:C21"/>
    <mergeCell ref="D20:E20"/>
    <mergeCell ref="D21:E21"/>
    <mergeCell ref="C25:D25"/>
    <mergeCell ref="G24:H24"/>
    <mergeCell ref="G23:H23"/>
    <mergeCell ref="C23:D23"/>
    <mergeCell ref="C24:D24"/>
    <mergeCell ref="A18:H18"/>
    <mergeCell ref="B13:C13"/>
    <mergeCell ref="G13:H13"/>
    <mergeCell ref="B14:C14"/>
    <mergeCell ref="G14:H14"/>
    <mergeCell ref="B15:C15"/>
    <mergeCell ref="G15:H15"/>
    <mergeCell ref="F2:H2"/>
    <mergeCell ref="A7:C7"/>
    <mergeCell ref="A3:H3"/>
    <mergeCell ref="A11:H11"/>
    <mergeCell ref="A5:H5"/>
  </mergeCells>
  <pageMargins left="0.25" right="0.25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455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3513.25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438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454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1" customHeight="1" x14ac:dyDescent="0.25">
      <c r="A14" s="43" t="s">
        <v>6</v>
      </c>
      <c r="B14" s="48" t="s">
        <v>453</v>
      </c>
      <c r="C14" s="48"/>
      <c r="D14" s="33" t="s">
        <v>450</v>
      </c>
      <c r="E14" s="34" t="s">
        <v>7</v>
      </c>
      <c r="F14" s="35">
        <v>2.9</v>
      </c>
      <c r="G14" s="66" t="s">
        <v>100</v>
      </c>
      <c r="H14" s="66"/>
      <c r="L14" s="1"/>
    </row>
    <row r="15" spans="1:12" ht="51" customHeight="1" x14ac:dyDescent="0.25">
      <c r="A15" s="43" t="s">
        <v>8</v>
      </c>
      <c r="B15" s="48" t="s">
        <v>449</v>
      </c>
      <c r="C15" s="48"/>
      <c r="D15" s="33" t="s">
        <v>448</v>
      </c>
      <c r="E15" s="34" t="s">
        <v>7</v>
      </c>
      <c r="F15" s="35">
        <v>2.1</v>
      </c>
      <c r="G15" s="66" t="s">
        <v>100</v>
      </c>
      <c r="H15" s="66"/>
      <c r="L15" s="1"/>
    </row>
    <row r="16" spans="1:12" ht="51" customHeight="1" x14ac:dyDescent="0.25">
      <c r="A16" s="43" t="s">
        <v>45</v>
      </c>
      <c r="B16" s="48" t="s">
        <v>452</v>
      </c>
      <c r="C16" s="48"/>
      <c r="D16" s="33" t="s">
        <v>446</v>
      </c>
      <c r="E16" s="34" t="s">
        <v>7</v>
      </c>
      <c r="F16" s="35">
        <v>0.5</v>
      </c>
      <c r="G16" s="66" t="s">
        <v>100</v>
      </c>
      <c r="H16" s="66"/>
      <c r="L16" s="1"/>
    </row>
    <row r="18" spans="1:8" x14ac:dyDescent="0.25">
      <c r="H18" s="6" t="s">
        <v>11</v>
      </c>
    </row>
    <row r="19" spans="1:8" ht="15.75" x14ac:dyDescent="0.25">
      <c r="A19" s="53" t="s">
        <v>12</v>
      </c>
      <c r="B19" s="53"/>
      <c r="C19" s="53"/>
      <c r="D19" s="53"/>
      <c r="E19" s="53"/>
      <c r="F19" s="53"/>
      <c r="G19" s="53"/>
      <c r="H19" s="53"/>
    </row>
    <row r="21" spans="1:8" ht="15.75" x14ac:dyDescent="0.25">
      <c r="A21" s="50" t="s">
        <v>17</v>
      </c>
      <c r="B21" s="50"/>
      <c r="C21" s="50"/>
      <c r="D21" s="74" t="s">
        <v>250</v>
      </c>
      <c r="E21" s="74"/>
      <c r="F21" s="9"/>
      <c r="G21" s="9"/>
      <c r="H21" s="9"/>
    </row>
    <row r="22" spans="1:8" ht="15" customHeight="1" x14ac:dyDescent="0.25">
      <c r="A22" s="50" t="s">
        <v>18</v>
      </c>
      <c r="B22" s="50"/>
      <c r="C22" s="50"/>
      <c r="D22" s="74" t="s">
        <v>441</v>
      </c>
      <c r="E22" s="74"/>
      <c r="F22" s="9"/>
      <c r="G22" s="9"/>
      <c r="H22" s="9"/>
    </row>
    <row r="24" spans="1:8" ht="30" x14ac:dyDescent="0.25">
      <c r="A24" s="33" t="s">
        <v>1</v>
      </c>
      <c r="B24" s="36" t="s">
        <v>14</v>
      </c>
      <c r="C24" s="49" t="s">
        <v>2</v>
      </c>
      <c r="D24" s="49"/>
      <c r="E24" s="33" t="s">
        <v>4</v>
      </c>
      <c r="F24" s="33" t="s">
        <v>20</v>
      </c>
      <c r="G24" s="49" t="s">
        <v>3</v>
      </c>
      <c r="H24" s="49"/>
    </row>
    <row r="25" spans="1:8" ht="48.75" customHeight="1" x14ac:dyDescent="0.25">
      <c r="A25" s="45" t="s">
        <v>6</v>
      </c>
      <c r="B25" s="73" t="s">
        <v>248</v>
      </c>
      <c r="C25" s="48" t="s">
        <v>451</v>
      </c>
      <c r="D25" s="48"/>
      <c r="E25" s="34" t="s">
        <v>7</v>
      </c>
      <c r="F25" s="35">
        <v>2.9</v>
      </c>
      <c r="G25" s="66" t="s">
        <v>450</v>
      </c>
      <c r="H25" s="66" t="s">
        <v>436</v>
      </c>
    </row>
    <row r="26" spans="1:8" ht="44.25" customHeight="1" x14ac:dyDescent="0.25">
      <c r="A26" s="45"/>
      <c r="B26" s="73"/>
      <c r="C26" s="48" t="s">
        <v>449</v>
      </c>
      <c r="D26" s="48"/>
      <c r="E26" s="34" t="s">
        <v>7</v>
      </c>
      <c r="F26" s="35">
        <v>2.1</v>
      </c>
      <c r="G26" s="66" t="s">
        <v>448</v>
      </c>
      <c r="H26" s="66" t="s">
        <v>448</v>
      </c>
    </row>
    <row r="27" spans="1:8" ht="47.25" customHeight="1" x14ac:dyDescent="0.25">
      <c r="A27" s="45"/>
      <c r="B27" s="73"/>
      <c r="C27" s="48" t="s">
        <v>447</v>
      </c>
      <c r="D27" s="48"/>
      <c r="E27" s="34" t="s">
        <v>7</v>
      </c>
      <c r="F27" s="35">
        <v>0.5</v>
      </c>
      <c r="G27" s="66" t="s">
        <v>446</v>
      </c>
      <c r="H27" s="66" t="s">
        <v>446</v>
      </c>
    </row>
  </sheetData>
  <mergeCells count="32">
    <mergeCell ref="G24:H24"/>
    <mergeCell ref="B13:C13"/>
    <mergeCell ref="G13:H13"/>
    <mergeCell ref="B14:C14"/>
    <mergeCell ref="G14:H14"/>
    <mergeCell ref="B15:C15"/>
    <mergeCell ref="G15:H15"/>
    <mergeCell ref="B16:C16"/>
    <mergeCell ref="G16:H16"/>
    <mergeCell ref="C26:D26"/>
    <mergeCell ref="G26:H26"/>
    <mergeCell ref="C27:D27"/>
    <mergeCell ref="G27:H27"/>
    <mergeCell ref="A21:C21"/>
    <mergeCell ref="A22:C22"/>
    <mergeCell ref="D21:E21"/>
    <mergeCell ref="D22:E22"/>
    <mergeCell ref="C24:D24"/>
    <mergeCell ref="C25:D25"/>
    <mergeCell ref="A19:H19"/>
    <mergeCell ref="A25:A27"/>
    <mergeCell ref="B25:B27"/>
    <mergeCell ref="G25:H25"/>
    <mergeCell ref="G1:H1"/>
    <mergeCell ref="F2:H2"/>
    <mergeCell ref="A7:C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466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4101.76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438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465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1" customHeight="1" x14ac:dyDescent="0.25">
      <c r="A14" s="43" t="s">
        <v>6</v>
      </c>
      <c r="B14" s="48" t="s">
        <v>463</v>
      </c>
      <c r="C14" s="48"/>
      <c r="D14" s="33" t="s">
        <v>462</v>
      </c>
      <c r="E14" s="34" t="s">
        <v>7</v>
      </c>
      <c r="F14" s="35">
        <v>3.05</v>
      </c>
      <c r="G14" s="66" t="s">
        <v>100</v>
      </c>
      <c r="H14" s="66"/>
      <c r="L14" s="1"/>
    </row>
    <row r="15" spans="1:12" ht="51" customHeight="1" x14ac:dyDescent="0.25">
      <c r="A15" s="43" t="s">
        <v>8</v>
      </c>
      <c r="B15" s="48" t="s">
        <v>464</v>
      </c>
      <c r="C15" s="48"/>
      <c r="D15" s="33" t="s">
        <v>460</v>
      </c>
      <c r="E15" s="34" t="s">
        <v>7</v>
      </c>
      <c r="F15" s="35">
        <v>2.5499999999999998</v>
      </c>
      <c r="G15" s="66" t="s">
        <v>100</v>
      </c>
      <c r="H15" s="66"/>
      <c r="L15" s="1"/>
    </row>
    <row r="16" spans="1:12" ht="51" customHeight="1" x14ac:dyDescent="0.25">
      <c r="A16" s="43" t="s">
        <v>45</v>
      </c>
      <c r="B16" s="48" t="s">
        <v>459</v>
      </c>
      <c r="C16" s="48"/>
      <c r="D16" s="33" t="s">
        <v>458</v>
      </c>
      <c r="E16" s="34" t="s">
        <v>7</v>
      </c>
      <c r="F16" s="35">
        <v>0.47</v>
      </c>
      <c r="G16" s="66" t="s">
        <v>100</v>
      </c>
      <c r="H16" s="66"/>
      <c r="L16" s="1"/>
    </row>
    <row r="17" spans="1:12" ht="51" customHeight="1" x14ac:dyDescent="0.25">
      <c r="A17" s="43" t="s">
        <v>58</v>
      </c>
      <c r="B17" s="48" t="s">
        <v>457</v>
      </c>
      <c r="C17" s="48"/>
      <c r="D17" s="33" t="s">
        <v>456</v>
      </c>
      <c r="E17" s="34" t="s">
        <v>7</v>
      </c>
      <c r="F17" s="35">
        <v>0.98</v>
      </c>
      <c r="G17" s="47" t="s">
        <v>100</v>
      </c>
      <c r="H17" s="47"/>
      <c r="L17" s="1"/>
    </row>
    <row r="19" spans="1:12" x14ac:dyDescent="0.25">
      <c r="H19" s="6" t="s">
        <v>11</v>
      </c>
    </row>
    <row r="20" spans="1:12" ht="15.75" x14ac:dyDescent="0.25">
      <c r="A20" s="53" t="s">
        <v>12</v>
      </c>
      <c r="B20" s="53"/>
      <c r="C20" s="53"/>
      <c r="D20" s="53"/>
      <c r="E20" s="53"/>
      <c r="F20" s="53"/>
      <c r="G20" s="53"/>
      <c r="H20" s="53"/>
    </row>
    <row r="22" spans="1:12" ht="15.75" x14ac:dyDescent="0.25">
      <c r="A22" s="50" t="s">
        <v>17</v>
      </c>
      <c r="B22" s="50"/>
      <c r="C22" s="50"/>
      <c r="D22" s="74" t="s">
        <v>222</v>
      </c>
      <c r="E22" s="74"/>
      <c r="F22" s="9"/>
      <c r="G22" s="9"/>
      <c r="H22" s="9"/>
    </row>
    <row r="23" spans="1:12" ht="15" customHeight="1" x14ac:dyDescent="0.25">
      <c r="A23" s="50" t="s">
        <v>18</v>
      </c>
      <c r="B23" s="50"/>
      <c r="C23" s="50"/>
      <c r="D23" s="74" t="s">
        <v>97</v>
      </c>
      <c r="E23" s="74"/>
      <c r="F23" s="9"/>
      <c r="G23" s="9"/>
      <c r="H23" s="9"/>
    </row>
    <row r="25" spans="1:12" ht="30" x14ac:dyDescent="0.25">
      <c r="A25" s="33" t="s">
        <v>1</v>
      </c>
      <c r="B25" s="36" t="s">
        <v>14</v>
      </c>
      <c r="C25" s="49" t="s">
        <v>2</v>
      </c>
      <c r="D25" s="49"/>
      <c r="E25" s="33" t="s">
        <v>4</v>
      </c>
      <c r="F25" s="33" t="s">
        <v>20</v>
      </c>
      <c r="G25" s="49" t="s">
        <v>3</v>
      </c>
      <c r="H25" s="49"/>
    </row>
    <row r="26" spans="1:12" ht="32.25" customHeight="1" x14ac:dyDescent="0.25">
      <c r="A26" s="45" t="s">
        <v>6</v>
      </c>
      <c r="B26" s="73" t="s">
        <v>96</v>
      </c>
      <c r="C26" s="48" t="s">
        <v>463</v>
      </c>
      <c r="D26" s="48"/>
      <c r="E26" s="34" t="s">
        <v>7</v>
      </c>
      <c r="F26" s="35">
        <v>3.05</v>
      </c>
      <c r="G26" s="66" t="s">
        <v>462</v>
      </c>
      <c r="H26" s="66" t="s">
        <v>448</v>
      </c>
    </row>
    <row r="27" spans="1:12" ht="32.25" customHeight="1" x14ac:dyDescent="0.25">
      <c r="A27" s="45"/>
      <c r="B27" s="73"/>
      <c r="C27" s="48" t="s">
        <v>461</v>
      </c>
      <c r="D27" s="48"/>
      <c r="E27" s="34" t="s">
        <v>7</v>
      </c>
      <c r="F27" s="35">
        <v>2.5499999999999998</v>
      </c>
      <c r="G27" s="66" t="s">
        <v>460</v>
      </c>
      <c r="H27" s="66" t="s">
        <v>460</v>
      </c>
    </row>
    <row r="28" spans="1:12" ht="32.25" customHeight="1" x14ac:dyDescent="0.25">
      <c r="A28" s="45"/>
      <c r="B28" s="73"/>
      <c r="C28" s="48" t="s">
        <v>459</v>
      </c>
      <c r="D28" s="48"/>
      <c r="E28" s="34" t="s">
        <v>7</v>
      </c>
      <c r="F28" s="35">
        <v>0.47</v>
      </c>
      <c r="G28" s="66" t="s">
        <v>458</v>
      </c>
      <c r="H28" s="66" t="s">
        <v>458</v>
      </c>
    </row>
    <row r="29" spans="1:12" ht="45.75" customHeight="1" x14ac:dyDescent="0.25">
      <c r="A29" s="45"/>
      <c r="B29" s="73"/>
      <c r="C29" s="48" t="s">
        <v>457</v>
      </c>
      <c r="D29" s="48"/>
      <c r="E29" s="34" t="s">
        <v>7</v>
      </c>
      <c r="F29" s="35">
        <v>0.98</v>
      </c>
      <c r="G29" s="66" t="s">
        <v>456</v>
      </c>
      <c r="H29" s="66" t="s">
        <v>456</v>
      </c>
    </row>
  </sheetData>
  <mergeCells count="36">
    <mergeCell ref="C28:D28"/>
    <mergeCell ref="G28:H28"/>
    <mergeCell ref="C29:D29"/>
    <mergeCell ref="G29:H29"/>
    <mergeCell ref="A26:A29"/>
    <mergeCell ref="B26:B29"/>
    <mergeCell ref="C26:D26"/>
    <mergeCell ref="G26:H26"/>
    <mergeCell ref="C27:D27"/>
    <mergeCell ref="G27:H27"/>
    <mergeCell ref="A20:H20"/>
    <mergeCell ref="A22:C22"/>
    <mergeCell ref="A23:C23"/>
    <mergeCell ref="D22:E22"/>
    <mergeCell ref="D23:E23"/>
    <mergeCell ref="G25:H25"/>
    <mergeCell ref="C25:D25"/>
    <mergeCell ref="G1:H1"/>
    <mergeCell ref="B16:C16"/>
    <mergeCell ref="G16:H16"/>
    <mergeCell ref="B17:C17"/>
    <mergeCell ref="G17:H17"/>
    <mergeCell ref="B13:C13"/>
    <mergeCell ref="G13:H13"/>
    <mergeCell ref="B14:C14"/>
    <mergeCell ref="G14:H14"/>
    <mergeCell ref="B15:C15"/>
    <mergeCell ref="A9:C9"/>
    <mergeCell ref="A8:C8"/>
    <mergeCell ref="D8:H8"/>
    <mergeCell ref="G15:H15"/>
    <mergeCell ref="F2:H2"/>
    <mergeCell ref="A7:C7"/>
    <mergeCell ref="A3:H3"/>
    <mergeCell ref="A11:H11"/>
    <mergeCell ref="A5:H5"/>
  </mergeCells>
  <pageMargins left="0.25" right="0.25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472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606.05999999999995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494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471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2.5" customHeight="1" x14ac:dyDescent="0.25">
      <c r="A14" s="33" t="s">
        <v>6</v>
      </c>
      <c r="B14" s="48" t="s">
        <v>57</v>
      </c>
      <c r="C14" s="48"/>
      <c r="D14" s="33" t="s">
        <v>469</v>
      </c>
      <c r="E14" s="34" t="s">
        <v>7</v>
      </c>
      <c r="F14" s="35">
        <v>3.93</v>
      </c>
      <c r="G14" s="47" t="s">
        <v>21</v>
      </c>
      <c r="H14" s="47"/>
      <c r="K14" s="7"/>
    </row>
    <row r="15" spans="1:12" ht="51" customHeight="1" x14ac:dyDescent="0.25">
      <c r="A15" s="33" t="s">
        <v>8</v>
      </c>
      <c r="B15" s="48" t="s">
        <v>55</v>
      </c>
      <c r="C15" s="48"/>
      <c r="D15" s="33" t="s">
        <v>467</v>
      </c>
      <c r="E15" s="34" t="s">
        <v>7</v>
      </c>
      <c r="F15" s="35">
        <v>0.85</v>
      </c>
      <c r="G15" s="47" t="s">
        <v>21</v>
      </c>
      <c r="H15" s="47"/>
      <c r="L15" s="1"/>
    </row>
    <row r="17" spans="1:8" x14ac:dyDescent="0.25">
      <c r="H17" s="6" t="s">
        <v>11</v>
      </c>
    </row>
    <row r="18" spans="1:8" ht="15.75" x14ac:dyDescent="0.25">
      <c r="A18" s="53" t="s">
        <v>12</v>
      </c>
      <c r="B18" s="53"/>
      <c r="C18" s="53"/>
      <c r="D18" s="53"/>
      <c r="E18" s="53"/>
      <c r="F18" s="53"/>
      <c r="G18" s="53"/>
      <c r="H18" s="53"/>
    </row>
    <row r="20" spans="1:8" ht="15.75" x14ac:dyDescent="0.25">
      <c r="A20" s="50" t="s">
        <v>17</v>
      </c>
      <c r="B20" s="50"/>
      <c r="C20" s="50"/>
      <c r="D20" s="74" t="s">
        <v>136</v>
      </c>
      <c r="E20" s="74"/>
      <c r="F20" s="9"/>
      <c r="G20" s="9"/>
      <c r="H20" s="9"/>
    </row>
    <row r="21" spans="1:8" ht="15" customHeight="1" x14ac:dyDescent="0.25">
      <c r="A21" s="50" t="s">
        <v>18</v>
      </c>
      <c r="B21" s="50"/>
      <c r="C21" s="50"/>
      <c r="D21" s="74" t="s">
        <v>402</v>
      </c>
      <c r="E21" s="74"/>
      <c r="F21" s="9"/>
      <c r="G21" s="9"/>
      <c r="H21" s="9"/>
    </row>
    <row r="23" spans="1:8" ht="30" x14ac:dyDescent="0.25">
      <c r="A23" s="33" t="s">
        <v>1</v>
      </c>
      <c r="B23" s="36" t="s">
        <v>14</v>
      </c>
      <c r="C23" s="49" t="s">
        <v>2</v>
      </c>
      <c r="D23" s="49"/>
      <c r="E23" s="33" t="s">
        <v>4</v>
      </c>
      <c r="F23" s="33" t="s">
        <v>20</v>
      </c>
      <c r="G23" s="49" t="s">
        <v>3</v>
      </c>
      <c r="H23" s="49"/>
    </row>
    <row r="24" spans="1:8" ht="43.5" customHeight="1" x14ac:dyDescent="0.25">
      <c r="A24" s="45" t="s">
        <v>6</v>
      </c>
      <c r="B24" s="73" t="s">
        <v>28</v>
      </c>
      <c r="C24" s="48" t="s">
        <v>57</v>
      </c>
      <c r="D24" s="48"/>
      <c r="E24" s="34" t="s">
        <v>7</v>
      </c>
      <c r="F24" s="35">
        <v>3.93</v>
      </c>
      <c r="G24" s="66" t="s">
        <v>470</v>
      </c>
      <c r="H24" s="66" t="s">
        <v>469</v>
      </c>
    </row>
    <row r="25" spans="1:8" ht="33" customHeight="1" x14ac:dyDescent="0.25">
      <c r="A25" s="45"/>
      <c r="B25" s="73"/>
      <c r="C25" s="48" t="s">
        <v>55</v>
      </c>
      <c r="D25" s="48"/>
      <c r="E25" s="34" t="s">
        <v>7</v>
      </c>
      <c r="F25" s="35">
        <v>0.85</v>
      </c>
      <c r="G25" s="66" t="s">
        <v>468</v>
      </c>
      <c r="H25" s="66" t="s">
        <v>467</v>
      </c>
    </row>
  </sheetData>
  <mergeCells count="28">
    <mergeCell ref="A18:H18"/>
    <mergeCell ref="A24:A25"/>
    <mergeCell ref="B24:B25"/>
    <mergeCell ref="G25:H25"/>
    <mergeCell ref="A9:C9"/>
    <mergeCell ref="A20:C20"/>
    <mergeCell ref="A21:C21"/>
    <mergeCell ref="D20:E20"/>
    <mergeCell ref="D21:E21"/>
    <mergeCell ref="C25:D25"/>
    <mergeCell ref="G24:H24"/>
    <mergeCell ref="G23:H23"/>
    <mergeCell ref="C23:D23"/>
    <mergeCell ref="C24:D24"/>
    <mergeCell ref="B13:C13"/>
    <mergeCell ref="G13:H13"/>
    <mergeCell ref="B14:C14"/>
    <mergeCell ref="G14:H14"/>
    <mergeCell ref="B15:C15"/>
    <mergeCell ref="G15:H15"/>
    <mergeCell ref="G1:H1"/>
    <mergeCell ref="F2:H2"/>
    <mergeCell ref="A7:C7"/>
    <mergeCell ref="A3:H3"/>
    <mergeCell ref="A11:H11"/>
    <mergeCell ref="A5:H5"/>
    <mergeCell ref="A8:C8"/>
    <mergeCell ref="D8:H8"/>
  </mergeCells>
  <pageMargins left="0.25" right="0.25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478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826.28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477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476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52.5" customHeight="1" x14ac:dyDescent="0.25">
      <c r="A14" s="33" t="s">
        <v>6</v>
      </c>
      <c r="B14" s="48" t="s">
        <v>94</v>
      </c>
      <c r="C14" s="48"/>
      <c r="D14" s="33" t="s">
        <v>474</v>
      </c>
      <c r="E14" s="34" t="s">
        <v>7</v>
      </c>
      <c r="F14" s="35">
        <v>0.7</v>
      </c>
      <c r="G14" s="47" t="s">
        <v>21</v>
      </c>
      <c r="H14" s="47"/>
      <c r="K14" s="7"/>
    </row>
    <row r="15" spans="1:12" ht="51" customHeight="1" x14ac:dyDescent="0.25">
      <c r="A15" s="33" t="s">
        <v>8</v>
      </c>
      <c r="B15" s="48" t="s">
        <v>55</v>
      </c>
      <c r="C15" s="48"/>
      <c r="D15" s="33" t="s">
        <v>475</v>
      </c>
      <c r="E15" s="34" t="s">
        <v>7</v>
      </c>
      <c r="F15" s="35">
        <v>1.05</v>
      </c>
      <c r="G15" s="47" t="s">
        <v>21</v>
      </c>
      <c r="H15" s="47"/>
      <c r="L15" s="1"/>
    </row>
    <row r="16" spans="1:12" ht="51" customHeight="1" x14ac:dyDescent="0.25">
      <c r="A16" s="43" t="s">
        <v>45</v>
      </c>
      <c r="B16" s="48" t="s">
        <v>9</v>
      </c>
      <c r="C16" s="48"/>
      <c r="D16" s="33" t="s">
        <v>473</v>
      </c>
      <c r="E16" s="34" t="s">
        <v>7</v>
      </c>
      <c r="F16" s="35">
        <v>1.4</v>
      </c>
      <c r="G16" s="47" t="s">
        <v>21</v>
      </c>
      <c r="H16" s="47"/>
      <c r="L16" s="1"/>
    </row>
    <row r="18" spans="1:8" x14ac:dyDescent="0.25">
      <c r="H18" s="6" t="s">
        <v>11</v>
      </c>
    </row>
    <row r="19" spans="1:8" ht="15.75" x14ac:dyDescent="0.25">
      <c r="A19" s="53" t="s">
        <v>12</v>
      </c>
      <c r="B19" s="53"/>
      <c r="C19" s="53"/>
      <c r="D19" s="53"/>
      <c r="E19" s="53"/>
      <c r="F19" s="53"/>
      <c r="G19" s="53"/>
      <c r="H19" s="53"/>
    </row>
    <row r="21" spans="1:8" ht="15.75" x14ac:dyDescent="0.25">
      <c r="A21" s="50" t="s">
        <v>17</v>
      </c>
      <c r="B21" s="50"/>
      <c r="C21" s="50"/>
      <c r="D21" s="51" t="s">
        <v>349</v>
      </c>
      <c r="E21" s="51"/>
      <c r="F21" s="9"/>
      <c r="G21" s="9"/>
      <c r="H21" s="9"/>
    </row>
    <row r="22" spans="1:8" ht="15" customHeight="1" x14ac:dyDescent="0.25">
      <c r="A22" s="50" t="s">
        <v>18</v>
      </c>
      <c r="B22" s="50"/>
      <c r="C22" s="50"/>
      <c r="D22" s="51" t="s">
        <v>232</v>
      </c>
      <c r="E22" s="51"/>
      <c r="F22" s="9"/>
      <c r="G22" s="9"/>
      <c r="H22" s="9"/>
    </row>
    <row r="24" spans="1:8" ht="30" x14ac:dyDescent="0.25">
      <c r="A24" s="33" t="s">
        <v>1</v>
      </c>
      <c r="B24" s="36" t="s">
        <v>14</v>
      </c>
      <c r="C24" s="49" t="s">
        <v>2</v>
      </c>
      <c r="D24" s="49"/>
      <c r="E24" s="33" t="s">
        <v>4</v>
      </c>
      <c r="F24" s="33" t="s">
        <v>20</v>
      </c>
      <c r="G24" s="49" t="s">
        <v>3</v>
      </c>
      <c r="H24" s="49"/>
    </row>
    <row r="25" spans="1:8" ht="33" customHeight="1" x14ac:dyDescent="0.25">
      <c r="A25" s="43" t="s">
        <v>6</v>
      </c>
      <c r="B25" s="44" t="s">
        <v>28</v>
      </c>
      <c r="C25" s="48" t="s">
        <v>55</v>
      </c>
      <c r="D25" s="48"/>
      <c r="E25" s="34" t="s">
        <v>7</v>
      </c>
      <c r="F25" s="35">
        <v>1.05</v>
      </c>
      <c r="G25" s="66" t="s">
        <v>475</v>
      </c>
      <c r="H25" s="66" t="s">
        <v>475</v>
      </c>
    </row>
    <row r="26" spans="1:8" ht="43.5" customHeight="1" x14ac:dyDescent="0.25">
      <c r="A26" s="67" t="s">
        <v>8</v>
      </c>
      <c r="B26" s="46" t="s">
        <v>67</v>
      </c>
      <c r="C26" s="48" t="s">
        <v>94</v>
      </c>
      <c r="D26" s="48"/>
      <c r="E26" s="34" t="s">
        <v>7</v>
      </c>
      <c r="F26" s="35">
        <v>0.7</v>
      </c>
      <c r="G26" s="66" t="s">
        <v>474</v>
      </c>
      <c r="H26" s="66" t="s">
        <v>474</v>
      </c>
    </row>
    <row r="27" spans="1:8" ht="33" customHeight="1" x14ac:dyDescent="0.25">
      <c r="A27" s="67"/>
      <c r="B27" s="46"/>
      <c r="C27" s="48" t="s">
        <v>9</v>
      </c>
      <c r="D27" s="48"/>
      <c r="E27" s="34" t="s">
        <v>7</v>
      </c>
      <c r="F27" s="35">
        <v>1.4</v>
      </c>
      <c r="G27" s="66" t="s">
        <v>473</v>
      </c>
      <c r="H27" s="66" t="s">
        <v>473</v>
      </c>
    </row>
  </sheetData>
  <mergeCells count="32">
    <mergeCell ref="A5:H5"/>
    <mergeCell ref="A9:C9"/>
    <mergeCell ref="G26:H26"/>
    <mergeCell ref="G24:H24"/>
    <mergeCell ref="A26:A27"/>
    <mergeCell ref="B26:B27"/>
    <mergeCell ref="C24:D24"/>
    <mergeCell ref="C26:D26"/>
    <mergeCell ref="G27:H27"/>
    <mergeCell ref="C27:D27"/>
    <mergeCell ref="G25:H25"/>
    <mergeCell ref="A21:C21"/>
    <mergeCell ref="A22:C22"/>
    <mergeCell ref="D21:E21"/>
    <mergeCell ref="D22:E22"/>
    <mergeCell ref="C25:D25"/>
    <mergeCell ref="A8:C8"/>
    <mergeCell ref="D8:H8"/>
    <mergeCell ref="G1:H1"/>
    <mergeCell ref="A19:H19"/>
    <mergeCell ref="B13:C13"/>
    <mergeCell ref="G13:H13"/>
    <mergeCell ref="B14:C14"/>
    <mergeCell ref="G14:H14"/>
    <mergeCell ref="B16:C16"/>
    <mergeCell ref="G16:H16"/>
    <mergeCell ref="F2:H2"/>
    <mergeCell ref="A7:C7"/>
    <mergeCell ref="B15:C15"/>
    <mergeCell ref="G15:H15"/>
    <mergeCell ref="A3:H3"/>
    <mergeCell ref="A11:H11"/>
  </mergeCells>
  <pageMargins left="0.25" right="0.25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S1" sqref="S1:Y3"/>
    </sheetView>
  </sheetViews>
  <sheetFormatPr defaultRowHeight="15" x14ac:dyDescent="0.25"/>
  <cols>
    <col min="1" max="1" width="4.28515625" customWidth="1"/>
    <col min="3" max="3" width="32.42578125" customWidth="1"/>
    <col min="4" max="4" width="13.7109375" customWidth="1"/>
    <col min="6" max="6" width="9.85546875" customWidth="1"/>
    <col min="8" max="8" width="11.140625" customWidth="1"/>
  </cols>
  <sheetData>
    <row r="1" spans="1:11" x14ac:dyDescent="0.25">
      <c r="G1" s="52" t="s">
        <v>33</v>
      </c>
      <c r="H1" s="52"/>
    </row>
    <row r="2" spans="1:11" ht="15.75" x14ac:dyDescent="0.25">
      <c r="F2" s="54" t="s">
        <v>32</v>
      </c>
      <c r="G2" s="55"/>
      <c r="H2" s="55"/>
    </row>
    <row r="3" spans="1:11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1" ht="7.5" customHeight="1" x14ac:dyDescent="0.25">
      <c r="A4" s="2"/>
    </row>
    <row r="5" spans="1:11" ht="15.75" x14ac:dyDescent="0.25">
      <c r="A5" s="57" t="s">
        <v>482</v>
      </c>
      <c r="B5" s="57"/>
      <c r="C5" s="57"/>
      <c r="D5" s="57"/>
      <c r="E5" s="57"/>
      <c r="F5" s="57"/>
      <c r="G5" s="57"/>
      <c r="H5" s="57"/>
    </row>
    <row r="6" spans="1:11" ht="15.75" x14ac:dyDescent="0.25">
      <c r="A6" s="11"/>
      <c r="B6" s="11"/>
      <c r="C6" s="11"/>
      <c r="D6" s="11"/>
      <c r="E6" s="11"/>
      <c r="F6" s="11"/>
      <c r="G6" s="11"/>
      <c r="H6" s="11"/>
    </row>
    <row r="7" spans="1:11" ht="15.75" customHeight="1" x14ac:dyDescent="0.25">
      <c r="A7" s="56" t="s">
        <v>19</v>
      </c>
      <c r="B7" s="56"/>
      <c r="C7" s="56"/>
      <c r="D7" s="10">
        <v>409.5</v>
      </c>
      <c r="E7" s="3"/>
      <c r="F7" s="3"/>
      <c r="G7" s="3"/>
      <c r="H7" s="3"/>
    </row>
    <row r="8" spans="1:11" ht="30" customHeight="1" x14ac:dyDescent="0.25">
      <c r="A8" s="59" t="s">
        <v>16</v>
      </c>
      <c r="B8" s="59"/>
      <c r="C8" s="59"/>
      <c r="D8" s="60" t="s">
        <v>481</v>
      </c>
      <c r="E8" s="60"/>
      <c r="F8" s="60"/>
      <c r="G8" s="60"/>
      <c r="H8" s="60"/>
    </row>
    <row r="9" spans="1:11" x14ac:dyDescent="0.25">
      <c r="A9" s="58" t="s">
        <v>15</v>
      </c>
      <c r="B9" s="58"/>
      <c r="C9" s="58"/>
      <c r="D9" s="8" t="s">
        <v>75</v>
      </c>
      <c r="E9" s="4"/>
      <c r="F9" s="15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1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1" x14ac:dyDescent="0.25">
      <c r="A12" s="3"/>
      <c r="B12" s="3"/>
      <c r="C12" s="3"/>
      <c r="D12" s="3"/>
      <c r="E12" s="3"/>
      <c r="F12" s="3"/>
      <c r="G12" s="3"/>
      <c r="H12" s="6"/>
    </row>
    <row r="13" spans="1:11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1" ht="52.5" customHeight="1" x14ac:dyDescent="0.25">
      <c r="A14" s="33" t="s">
        <v>6</v>
      </c>
      <c r="B14" s="48" t="s">
        <v>57</v>
      </c>
      <c r="C14" s="48"/>
      <c r="D14" s="33" t="s">
        <v>480</v>
      </c>
      <c r="E14" s="34" t="s">
        <v>7</v>
      </c>
      <c r="F14" s="35">
        <v>3.3</v>
      </c>
      <c r="G14" s="47" t="s">
        <v>21</v>
      </c>
      <c r="H14" s="47"/>
      <c r="K14" s="7"/>
    </row>
    <row r="16" spans="1:11" x14ac:dyDescent="0.25">
      <c r="H16" s="6" t="s">
        <v>11</v>
      </c>
    </row>
    <row r="17" spans="1:8" ht="15.75" x14ac:dyDescent="0.25">
      <c r="A17" s="53" t="s">
        <v>12</v>
      </c>
      <c r="B17" s="53"/>
      <c r="C17" s="53"/>
      <c r="D17" s="53"/>
      <c r="E17" s="53"/>
      <c r="F17" s="53"/>
      <c r="G17" s="53"/>
      <c r="H17" s="53"/>
    </row>
    <row r="19" spans="1:8" ht="15.75" x14ac:dyDescent="0.25">
      <c r="A19" s="50" t="s">
        <v>17</v>
      </c>
      <c r="B19" s="50"/>
      <c r="C19" s="50"/>
      <c r="D19" s="74" t="s">
        <v>127</v>
      </c>
      <c r="E19" s="74"/>
      <c r="F19" s="9"/>
      <c r="G19" s="9"/>
      <c r="H19" s="9"/>
    </row>
    <row r="20" spans="1:8" ht="15" customHeight="1" x14ac:dyDescent="0.25">
      <c r="A20" s="50" t="s">
        <v>18</v>
      </c>
      <c r="B20" s="50"/>
      <c r="C20" s="50"/>
      <c r="D20" s="74" t="s">
        <v>74</v>
      </c>
      <c r="E20" s="74"/>
      <c r="F20" s="9"/>
      <c r="G20" s="9"/>
      <c r="H20" s="9"/>
    </row>
    <row r="22" spans="1:8" ht="30" x14ac:dyDescent="0.25">
      <c r="A22" s="33" t="s">
        <v>1</v>
      </c>
      <c r="B22" s="36" t="s">
        <v>14</v>
      </c>
      <c r="C22" s="49" t="s">
        <v>2</v>
      </c>
      <c r="D22" s="49"/>
      <c r="E22" s="33" t="s">
        <v>4</v>
      </c>
      <c r="F22" s="33" t="s">
        <v>20</v>
      </c>
      <c r="G22" s="49" t="s">
        <v>3</v>
      </c>
      <c r="H22" s="49"/>
    </row>
    <row r="23" spans="1:8" ht="43.5" customHeight="1" x14ac:dyDescent="0.25">
      <c r="A23" s="33" t="s">
        <v>6</v>
      </c>
      <c r="B23" s="44" t="s">
        <v>67</v>
      </c>
      <c r="C23" s="48" t="s">
        <v>57</v>
      </c>
      <c r="D23" s="48"/>
      <c r="E23" s="34" t="s">
        <v>7</v>
      </c>
      <c r="F23" s="35">
        <v>3.3</v>
      </c>
      <c r="G23" s="66" t="s">
        <v>479</v>
      </c>
      <c r="H23" s="66" t="s">
        <v>469</v>
      </c>
    </row>
  </sheetData>
  <mergeCells count="22">
    <mergeCell ref="B13:C13"/>
    <mergeCell ref="G13:H13"/>
    <mergeCell ref="A19:C19"/>
    <mergeCell ref="A20:C20"/>
    <mergeCell ref="D19:E19"/>
    <mergeCell ref="D20:E20"/>
    <mergeCell ref="G23:H23"/>
    <mergeCell ref="G22:H22"/>
    <mergeCell ref="C22:D22"/>
    <mergeCell ref="C23:D23"/>
    <mergeCell ref="B14:C14"/>
    <mergeCell ref="G14:H14"/>
    <mergeCell ref="A17:H17"/>
    <mergeCell ref="G1:H1"/>
    <mergeCell ref="F2:H2"/>
    <mergeCell ref="A7:C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8" x14ac:dyDescent="0.25">
      <c r="G1" s="52" t="s">
        <v>33</v>
      </c>
      <c r="H1" s="52"/>
    </row>
    <row r="2" spans="1:8" ht="15.75" x14ac:dyDescent="0.25">
      <c r="F2" s="54" t="s">
        <v>32</v>
      </c>
      <c r="G2" s="55"/>
      <c r="H2" s="55"/>
    </row>
    <row r="3" spans="1:8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8" ht="7.5" customHeight="1" x14ac:dyDescent="0.25">
      <c r="A4" s="2"/>
    </row>
    <row r="5" spans="1:8" ht="15.75" x14ac:dyDescent="0.25">
      <c r="A5" s="57" t="s">
        <v>77</v>
      </c>
      <c r="B5" s="57"/>
      <c r="C5" s="57"/>
      <c r="D5" s="57"/>
      <c r="E5" s="57"/>
      <c r="F5" s="57"/>
      <c r="G5" s="57"/>
      <c r="H5" s="57"/>
    </row>
    <row r="6" spans="1:8" ht="15.75" x14ac:dyDescent="0.25">
      <c r="A6" s="11"/>
      <c r="B6" s="11"/>
      <c r="C6" s="11"/>
      <c r="D6" s="11"/>
      <c r="E6" s="11"/>
      <c r="F6" s="11"/>
      <c r="G6" s="11"/>
      <c r="H6" s="11"/>
    </row>
    <row r="7" spans="1:8" ht="15.75" customHeight="1" x14ac:dyDescent="0.25">
      <c r="A7" s="56" t="s">
        <v>19</v>
      </c>
      <c r="B7" s="56"/>
      <c r="C7" s="56"/>
      <c r="D7" s="10">
        <v>2230.8000000000002</v>
      </c>
      <c r="E7" s="3"/>
      <c r="F7" s="3"/>
      <c r="G7" s="3"/>
      <c r="H7" s="3"/>
    </row>
    <row r="8" spans="1:8" ht="30" customHeight="1" x14ac:dyDescent="0.25">
      <c r="A8" s="59" t="s">
        <v>16</v>
      </c>
      <c r="B8" s="59"/>
      <c r="C8" s="59"/>
      <c r="D8" s="60" t="s">
        <v>76</v>
      </c>
      <c r="E8" s="60"/>
      <c r="F8" s="60"/>
      <c r="G8" s="60"/>
      <c r="H8" s="60"/>
    </row>
    <row r="9" spans="1:8" x14ac:dyDescent="0.25">
      <c r="A9" s="58" t="s">
        <v>15</v>
      </c>
      <c r="B9" s="58"/>
      <c r="C9" s="58"/>
      <c r="D9" s="8" t="s">
        <v>75</v>
      </c>
      <c r="E9" s="4"/>
      <c r="F9" s="15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8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8" x14ac:dyDescent="0.25">
      <c r="A12" s="3"/>
      <c r="B12" s="3"/>
      <c r="C12" s="3"/>
      <c r="D12" s="3"/>
      <c r="E12" s="3"/>
      <c r="F12" s="3"/>
      <c r="G12" s="3"/>
      <c r="H12" s="6"/>
    </row>
    <row r="13" spans="1:8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8" ht="44.25" customHeight="1" x14ac:dyDescent="0.25">
      <c r="A14" s="33" t="s">
        <v>6</v>
      </c>
      <c r="B14" s="48" t="s">
        <v>39</v>
      </c>
      <c r="C14" s="48"/>
      <c r="D14" s="33" t="s">
        <v>73</v>
      </c>
      <c r="E14" s="33" t="s">
        <v>7</v>
      </c>
      <c r="F14" s="41">
        <v>3.3</v>
      </c>
      <c r="G14" s="63" t="s">
        <v>21</v>
      </c>
      <c r="H14" s="63"/>
    </row>
    <row r="15" spans="1:8" ht="15" customHeight="1" x14ac:dyDescent="0.25">
      <c r="A15" s="18"/>
      <c r="B15" s="19"/>
      <c r="C15" s="19"/>
      <c r="D15" s="18"/>
      <c r="E15" s="18"/>
      <c r="F15" s="17"/>
      <c r="G15" s="16"/>
      <c r="H15" s="16"/>
    </row>
    <row r="16" spans="1:8" x14ac:dyDescent="0.25">
      <c r="A16" s="12"/>
      <c r="B16" s="12"/>
      <c r="C16" s="12"/>
      <c r="D16" s="12"/>
      <c r="E16" s="12"/>
      <c r="F16" s="12"/>
      <c r="G16" s="12"/>
      <c r="H16" s="14" t="s">
        <v>11</v>
      </c>
    </row>
    <row r="17" spans="1:8" ht="15.75" x14ac:dyDescent="0.25">
      <c r="A17" s="61" t="s">
        <v>12</v>
      </c>
      <c r="B17" s="61"/>
      <c r="C17" s="61"/>
      <c r="D17" s="61"/>
      <c r="E17" s="61"/>
      <c r="F17" s="61"/>
      <c r="G17" s="61"/>
      <c r="H17" s="61"/>
    </row>
    <row r="18" spans="1:8" x14ac:dyDescent="0.25">
      <c r="A18" s="12"/>
      <c r="B18" s="12"/>
      <c r="C18" s="12"/>
      <c r="D18" s="12"/>
      <c r="E18" s="12"/>
      <c r="F18" s="12"/>
      <c r="G18" s="12"/>
      <c r="H18" s="12"/>
    </row>
    <row r="19" spans="1:8" ht="15.75" x14ac:dyDescent="0.25">
      <c r="A19" s="56" t="s">
        <v>17</v>
      </c>
      <c r="B19" s="56"/>
      <c r="C19" s="56"/>
      <c r="D19" s="51" t="s">
        <v>69</v>
      </c>
      <c r="E19" s="51"/>
      <c r="F19" s="13"/>
      <c r="G19" s="13"/>
      <c r="H19" s="13"/>
    </row>
    <row r="20" spans="1:8" ht="15" customHeight="1" x14ac:dyDescent="0.25">
      <c r="A20" s="56" t="s">
        <v>18</v>
      </c>
      <c r="B20" s="56"/>
      <c r="C20" s="56"/>
      <c r="D20" s="51" t="s">
        <v>74</v>
      </c>
      <c r="E20" s="51"/>
      <c r="F20" s="13"/>
      <c r="G20" s="13"/>
      <c r="H20" s="13"/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ht="30" x14ac:dyDescent="0.25">
      <c r="A22" s="34" t="s">
        <v>1</v>
      </c>
      <c r="B22" s="39" t="s">
        <v>14</v>
      </c>
      <c r="C22" s="62" t="s">
        <v>2</v>
      </c>
      <c r="D22" s="62"/>
      <c r="E22" s="34" t="s">
        <v>4</v>
      </c>
      <c r="F22" s="34" t="s">
        <v>20</v>
      </c>
      <c r="G22" s="62" t="s">
        <v>3</v>
      </c>
      <c r="H22" s="62"/>
    </row>
    <row r="23" spans="1:8" ht="32.25" customHeight="1" x14ac:dyDescent="0.25">
      <c r="A23" s="39" t="s">
        <v>6</v>
      </c>
      <c r="B23" s="42" t="s">
        <v>67</v>
      </c>
      <c r="C23" s="48" t="s">
        <v>39</v>
      </c>
      <c r="D23" s="48"/>
      <c r="E23" s="34" t="s">
        <v>7</v>
      </c>
      <c r="F23" s="38">
        <v>3.3</v>
      </c>
      <c r="G23" s="62" t="s">
        <v>73</v>
      </c>
      <c r="H23" s="62" t="s">
        <v>73</v>
      </c>
    </row>
  </sheetData>
  <mergeCells count="22">
    <mergeCell ref="G1:H1"/>
    <mergeCell ref="C23:D23"/>
    <mergeCell ref="A17:H17"/>
    <mergeCell ref="G23:H23"/>
    <mergeCell ref="G13:H13"/>
    <mergeCell ref="B14:C14"/>
    <mergeCell ref="G14:H14"/>
    <mergeCell ref="G22:H22"/>
    <mergeCell ref="C22:D22"/>
    <mergeCell ref="A19:C19"/>
    <mergeCell ref="A3:H3"/>
    <mergeCell ref="A11:H11"/>
    <mergeCell ref="A5:H5"/>
    <mergeCell ref="A9:C9"/>
    <mergeCell ref="A8:C8"/>
    <mergeCell ref="D8:H8"/>
    <mergeCell ref="A20:C20"/>
    <mergeCell ref="D19:E19"/>
    <mergeCell ref="D20:E20"/>
    <mergeCell ref="B13:C13"/>
    <mergeCell ref="F2:H2"/>
    <mergeCell ref="A7:C7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5" sqref="A5:H5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85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888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76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84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48.75" customHeight="1" x14ac:dyDescent="0.25">
      <c r="A14" s="34" t="s">
        <v>6</v>
      </c>
      <c r="B14" s="64" t="s">
        <v>83</v>
      </c>
      <c r="C14" s="64"/>
      <c r="D14" s="34" t="s">
        <v>82</v>
      </c>
      <c r="E14" s="34" t="s">
        <v>7</v>
      </c>
      <c r="F14" s="37">
        <v>0.6</v>
      </c>
      <c r="G14" s="47" t="s">
        <v>21</v>
      </c>
      <c r="H14" s="47"/>
      <c r="I14" s="12"/>
      <c r="K14" s="7"/>
    </row>
    <row r="15" spans="1:12" ht="48.75" customHeight="1" x14ac:dyDescent="0.25">
      <c r="A15" s="34" t="s">
        <v>8</v>
      </c>
      <c r="B15" s="48" t="s">
        <v>9</v>
      </c>
      <c r="C15" s="48"/>
      <c r="D15" s="34" t="s">
        <v>80</v>
      </c>
      <c r="E15" s="34" t="s">
        <v>7</v>
      </c>
      <c r="F15" s="37">
        <v>2</v>
      </c>
      <c r="G15" s="47" t="s">
        <v>21</v>
      </c>
      <c r="H15" s="47"/>
      <c r="I15" s="12"/>
      <c r="L15" s="1"/>
    </row>
    <row r="16" spans="1:12" ht="48.75" customHeight="1" x14ac:dyDescent="0.25">
      <c r="A16" s="34" t="s">
        <v>45</v>
      </c>
      <c r="B16" s="48" t="s">
        <v>31</v>
      </c>
      <c r="C16" s="48"/>
      <c r="D16" s="34" t="s">
        <v>79</v>
      </c>
      <c r="E16" s="34" t="s">
        <v>7</v>
      </c>
      <c r="F16" s="37">
        <v>1.8</v>
      </c>
      <c r="G16" s="47" t="s">
        <v>21</v>
      </c>
      <c r="H16" s="47"/>
      <c r="I16" s="12"/>
      <c r="L16" s="1"/>
    </row>
    <row r="17" spans="1:9" ht="61.5" customHeight="1" x14ac:dyDescent="0.25">
      <c r="A17" s="40" t="s">
        <v>58</v>
      </c>
      <c r="B17" s="48" t="s">
        <v>39</v>
      </c>
      <c r="C17" s="48"/>
      <c r="D17" s="34" t="s">
        <v>78</v>
      </c>
      <c r="E17" s="34" t="s">
        <v>7</v>
      </c>
      <c r="F17" s="38">
        <v>0.8</v>
      </c>
      <c r="G17" s="47" t="s">
        <v>21</v>
      </c>
      <c r="H17" s="47"/>
      <c r="I17" s="12"/>
    </row>
    <row r="18" spans="1:9" x14ac:dyDescent="0.25">
      <c r="A18" s="23"/>
      <c r="B18" s="22"/>
      <c r="C18" s="22"/>
      <c r="D18" s="20"/>
      <c r="E18" s="20"/>
      <c r="F18" s="21"/>
      <c r="G18" s="20"/>
      <c r="H18" s="20"/>
      <c r="I18" s="12"/>
    </row>
    <row r="19" spans="1:9" x14ac:dyDescent="0.25">
      <c r="A19" s="12"/>
      <c r="B19" s="12"/>
      <c r="C19" s="12"/>
      <c r="D19" s="12"/>
      <c r="E19" s="12"/>
      <c r="F19" s="12"/>
      <c r="G19" s="12"/>
      <c r="H19" s="14" t="s">
        <v>11</v>
      </c>
      <c r="I19" s="12"/>
    </row>
    <row r="20" spans="1:9" ht="15.75" x14ac:dyDescent="0.25">
      <c r="A20" s="61" t="s">
        <v>12</v>
      </c>
      <c r="B20" s="61"/>
      <c r="C20" s="61"/>
      <c r="D20" s="61"/>
      <c r="E20" s="61"/>
      <c r="F20" s="61"/>
      <c r="G20" s="61"/>
      <c r="H20" s="61"/>
      <c r="I20" s="12"/>
    </row>
    <row r="21" spans="1:9" x14ac:dyDescent="0.2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5.75" x14ac:dyDescent="0.25">
      <c r="A22" s="56" t="s">
        <v>17</v>
      </c>
      <c r="B22" s="56"/>
      <c r="C22" s="56"/>
      <c r="D22" s="51" t="s">
        <v>69</v>
      </c>
      <c r="E22" s="51"/>
      <c r="F22" s="13"/>
      <c r="G22" s="13"/>
      <c r="H22" s="13"/>
      <c r="I22" s="12"/>
    </row>
    <row r="23" spans="1:9" ht="15" customHeight="1" x14ac:dyDescent="0.25">
      <c r="A23" s="56" t="s">
        <v>18</v>
      </c>
      <c r="B23" s="56"/>
      <c r="C23" s="56"/>
      <c r="D23" s="51" t="s">
        <v>68</v>
      </c>
      <c r="E23" s="51"/>
      <c r="F23" s="13"/>
      <c r="G23" s="13"/>
      <c r="H23" s="13"/>
      <c r="I23" s="12"/>
    </row>
    <row r="24" spans="1:9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30" x14ac:dyDescent="0.25">
      <c r="A25" s="34" t="s">
        <v>1</v>
      </c>
      <c r="B25" s="39" t="s">
        <v>14</v>
      </c>
      <c r="C25" s="62" t="s">
        <v>2</v>
      </c>
      <c r="D25" s="62"/>
      <c r="E25" s="34" t="s">
        <v>4</v>
      </c>
      <c r="F25" s="34" t="s">
        <v>20</v>
      </c>
      <c r="G25" s="62" t="s">
        <v>3</v>
      </c>
      <c r="H25" s="62"/>
      <c r="I25" s="12"/>
    </row>
    <row r="26" spans="1:9" ht="30.75" customHeight="1" x14ac:dyDescent="0.25">
      <c r="A26" s="47" t="s">
        <v>6</v>
      </c>
      <c r="B26" s="46" t="s">
        <v>67</v>
      </c>
      <c r="C26" s="64" t="s">
        <v>83</v>
      </c>
      <c r="D26" s="64"/>
      <c r="E26" s="34" t="s">
        <v>7</v>
      </c>
      <c r="F26" s="37">
        <v>0.6</v>
      </c>
      <c r="G26" s="62" t="s">
        <v>82</v>
      </c>
      <c r="H26" s="62" t="s">
        <v>82</v>
      </c>
      <c r="I26" s="12"/>
    </row>
    <row r="27" spans="1:9" ht="33" customHeight="1" x14ac:dyDescent="0.25">
      <c r="A27" s="47"/>
      <c r="B27" s="46"/>
      <c r="C27" s="48" t="s">
        <v>9</v>
      </c>
      <c r="D27" s="48"/>
      <c r="E27" s="34" t="s">
        <v>7</v>
      </c>
      <c r="F27" s="37">
        <v>2</v>
      </c>
      <c r="G27" s="47" t="s">
        <v>81</v>
      </c>
      <c r="H27" s="47" t="s">
        <v>80</v>
      </c>
      <c r="I27" s="12"/>
    </row>
    <row r="28" spans="1:9" ht="31.5" customHeight="1" x14ac:dyDescent="0.25">
      <c r="A28" s="47"/>
      <c r="B28" s="46"/>
      <c r="C28" s="48" t="s">
        <v>31</v>
      </c>
      <c r="D28" s="48"/>
      <c r="E28" s="34" t="s">
        <v>7</v>
      </c>
      <c r="F28" s="37">
        <v>1.8</v>
      </c>
      <c r="G28" s="62" t="s">
        <v>79</v>
      </c>
      <c r="H28" s="62" t="s">
        <v>79</v>
      </c>
      <c r="I28" s="12"/>
    </row>
    <row r="29" spans="1:9" ht="30" customHeight="1" x14ac:dyDescent="0.25">
      <c r="A29" s="47"/>
      <c r="B29" s="46"/>
      <c r="C29" s="48" t="s">
        <v>39</v>
      </c>
      <c r="D29" s="48"/>
      <c r="E29" s="34" t="s">
        <v>7</v>
      </c>
      <c r="F29" s="38">
        <v>0.8</v>
      </c>
      <c r="G29" s="62" t="s">
        <v>78</v>
      </c>
      <c r="H29" s="62" t="s">
        <v>78</v>
      </c>
      <c r="I29" s="12"/>
    </row>
    <row r="30" spans="1:9" x14ac:dyDescent="0.25">
      <c r="A30" s="12"/>
      <c r="B30" s="12"/>
      <c r="C30" s="12"/>
      <c r="D30" s="12"/>
      <c r="E30" s="12"/>
      <c r="F30" s="12"/>
      <c r="G30" s="12"/>
      <c r="H30" s="12"/>
      <c r="I30" s="12"/>
    </row>
  </sheetData>
  <mergeCells count="36">
    <mergeCell ref="B15:C15"/>
    <mergeCell ref="G15:H15"/>
    <mergeCell ref="B14:C14"/>
    <mergeCell ref="G14:H14"/>
    <mergeCell ref="B13:C13"/>
    <mergeCell ref="G13:H13"/>
    <mergeCell ref="F2:H2"/>
    <mergeCell ref="A7:C7"/>
    <mergeCell ref="A3:H3"/>
    <mergeCell ref="A11:H11"/>
    <mergeCell ref="A5:H5"/>
    <mergeCell ref="A9:C9"/>
    <mergeCell ref="A8:C8"/>
    <mergeCell ref="D8:H8"/>
    <mergeCell ref="C29:D29"/>
    <mergeCell ref="G1:H1"/>
    <mergeCell ref="G25:H25"/>
    <mergeCell ref="C25:D25"/>
    <mergeCell ref="C26:D26"/>
    <mergeCell ref="A20:H20"/>
    <mergeCell ref="A22:C22"/>
    <mergeCell ref="A23:C23"/>
    <mergeCell ref="D22:E22"/>
    <mergeCell ref="D23:E23"/>
    <mergeCell ref="A26:A29"/>
    <mergeCell ref="G28:H28"/>
    <mergeCell ref="G29:H29"/>
    <mergeCell ref="G27:H27"/>
    <mergeCell ref="C27:D27"/>
    <mergeCell ref="B26:B29"/>
    <mergeCell ref="G16:H16"/>
    <mergeCell ref="B17:C17"/>
    <mergeCell ref="G17:H17"/>
    <mergeCell ref="B16:C16"/>
    <mergeCell ref="C28:D28"/>
    <mergeCell ref="G26:H26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28" workbookViewId="0">
      <selection activeCell="F1" sqref="A1:H30"/>
    </sheetView>
  </sheetViews>
  <sheetFormatPr defaultRowHeight="15" x14ac:dyDescent="0.25"/>
  <cols>
    <col min="1" max="1" width="4.28515625" customWidth="1"/>
    <col min="3" max="3" width="32.5703125" customWidth="1"/>
    <col min="4" max="4" width="13.570312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103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3038.05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102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101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48.75" customHeight="1" x14ac:dyDescent="0.25">
      <c r="A14" s="34" t="s">
        <v>6</v>
      </c>
      <c r="B14" s="48" t="s">
        <v>57</v>
      </c>
      <c r="C14" s="48"/>
      <c r="D14" s="34" t="s">
        <v>95</v>
      </c>
      <c r="E14" s="34" t="s">
        <v>7</v>
      </c>
      <c r="F14" s="37">
        <v>3.9</v>
      </c>
      <c r="G14" s="47" t="s">
        <v>21</v>
      </c>
      <c r="H14" s="47"/>
      <c r="K14" s="7"/>
    </row>
    <row r="15" spans="1:12" ht="48.75" customHeight="1" x14ac:dyDescent="0.25">
      <c r="A15" s="34" t="s">
        <v>8</v>
      </c>
      <c r="B15" s="48" t="s">
        <v>94</v>
      </c>
      <c r="C15" s="48"/>
      <c r="D15" s="34" t="s">
        <v>92</v>
      </c>
      <c r="E15" s="34" t="s">
        <v>7</v>
      </c>
      <c r="F15" s="37">
        <v>7.9</v>
      </c>
      <c r="G15" s="47" t="s">
        <v>100</v>
      </c>
      <c r="H15" s="47"/>
      <c r="K15" s="7"/>
    </row>
    <row r="16" spans="1:12" ht="48.75" customHeight="1" x14ac:dyDescent="0.25">
      <c r="A16" s="34" t="s">
        <v>45</v>
      </c>
      <c r="B16" s="48" t="s">
        <v>9</v>
      </c>
      <c r="C16" s="48"/>
      <c r="D16" s="34" t="s">
        <v>90</v>
      </c>
      <c r="E16" s="34" t="s">
        <v>7</v>
      </c>
      <c r="F16" s="37">
        <v>4.5599999999999996</v>
      </c>
      <c r="G16" s="47" t="s">
        <v>21</v>
      </c>
      <c r="H16" s="47"/>
      <c r="L16" s="1"/>
    </row>
    <row r="17" spans="1:12" ht="48.75" customHeight="1" x14ac:dyDescent="0.25">
      <c r="A17" s="40" t="s">
        <v>58</v>
      </c>
      <c r="B17" s="48" t="s">
        <v>31</v>
      </c>
      <c r="C17" s="48"/>
      <c r="D17" s="34" t="s">
        <v>88</v>
      </c>
      <c r="E17" s="34" t="s">
        <v>7</v>
      </c>
      <c r="F17" s="37">
        <v>5.0999999999999996</v>
      </c>
      <c r="G17" s="47" t="s">
        <v>21</v>
      </c>
      <c r="H17" s="47"/>
      <c r="L17" s="1"/>
    </row>
    <row r="18" spans="1:12" ht="61.5" customHeight="1" x14ac:dyDescent="0.25">
      <c r="A18" s="40" t="s">
        <v>99</v>
      </c>
      <c r="B18" s="48" t="s">
        <v>39</v>
      </c>
      <c r="C18" s="48"/>
      <c r="D18" s="34" t="s">
        <v>86</v>
      </c>
      <c r="E18" s="34" t="s">
        <v>7</v>
      </c>
      <c r="F18" s="38">
        <v>2.4</v>
      </c>
      <c r="G18" s="47" t="s">
        <v>21</v>
      </c>
      <c r="H18" s="47"/>
    </row>
    <row r="19" spans="1:12" x14ac:dyDescent="0.25">
      <c r="A19" s="12"/>
      <c r="B19" s="12"/>
      <c r="C19" s="12"/>
      <c r="D19" s="12"/>
      <c r="E19" s="12"/>
      <c r="F19" s="12"/>
      <c r="G19" s="12"/>
      <c r="H19" s="14" t="s">
        <v>11</v>
      </c>
    </row>
    <row r="20" spans="1:12" ht="15.75" x14ac:dyDescent="0.25">
      <c r="A20" s="61" t="s">
        <v>12</v>
      </c>
      <c r="B20" s="61"/>
      <c r="C20" s="61"/>
      <c r="D20" s="61"/>
      <c r="E20" s="61"/>
      <c r="F20" s="61"/>
      <c r="G20" s="61"/>
      <c r="H20" s="61"/>
    </row>
    <row r="21" spans="1:12" x14ac:dyDescent="0.25">
      <c r="A21" s="12"/>
      <c r="B21" s="12"/>
      <c r="C21" s="12"/>
      <c r="D21" s="12"/>
      <c r="E21" s="12"/>
      <c r="F21" s="12"/>
      <c r="G21" s="12"/>
      <c r="H21" s="12"/>
    </row>
    <row r="22" spans="1:12" ht="15.75" x14ac:dyDescent="0.25">
      <c r="A22" s="56" t="s">
        <v>17</v>
      </c>
      <c r="B22" s="56"/>
      <c r="C22" s="56"/>
      <c r="D22" s="51" t="s">
        <v>98</v>
      </c>
      <c r="E22" s="51"/>
      <c r="F22" s="13"/>
      <c r="G22" s="13"/>
      <c r="H22" s="13"/>
    </row>
    <row r="23" spans="1:12" ht="15" customHeight="1" x14ac:dyDescent="0.25">
      <c r="A23" s="56" t="s">
        <v>18</v>
      </c>
      <c r="B23" s="56"/>
      <c r="C23" s="56"/>
      <c r="D23" s="51" t="s">
        <v>97</v>
      </c>
      <c r="E23" s="51"/>
      <c r="F23" s="13"/>
      <c r="G23" s="13"/>
      <c r="H23" s="13"/>
    </row>
    <row r="24" spans="1:12" x14ac:dyDescent="0.25">
      <c r="A24" s="12"/>
      <c r="B24" s="12"/>
      <c r="C24" s="12"/>
      <c r="D24" s="12"/>
      <c r="E24" s="12"/>
      <c r="F24" s="12"/>
      <c r="G24" s="12"/>
      <c r="H24" s="12"/>
    </row>
    <row r="25" spans="1:12" ht="30" x14ac:dyDescent="0.25">
      <c r="A25" s="34" t="s">
        <v>1</v>
      </c>
      <c r="B25" s="39" t="s">
        <v>14</v>
      </c>
      <c r="C25" s="62" t="s">
        <v>2</v>
      </c>
      <c r="D25" s="62"/>
      <c r="E25" s="34" t="s">
        <v>4</v>
      </c>
      <c r="F25" s="34" t="s">
        <v>20</v>
      </c>
      <c r="G25" s="62" t="s">
        <v>3</v>
      </c>
      <c r="H25" s="62"/>
    </row>
    <row r="26" spans="1:12" ht="28.5" customHeight="1" x14ac:dyDescent="0.25">
      <c r="A26" s="47" t="s">
        <v>6</v>
      </c>
      <c r="B26" s="46" t="s">
        <v>96</v>
      </c>
      <c r="C26" s="48" t="s">
        <v>57</v>
      </c>
      <c r="D26" s="48"/>
      <c r="E26" s="34" t="s">
        <v>7</v>
      </c>
      <c r="F26" s="37">
        <v>3.9</v>
      </c>
      <c r="G26" s="47" t="s">
        <v>95</v>
      </c>
      <c r="H26" s="47" t="s">
        <v>95</v>
      </c>
    </row>
    <row r="27" spans="1:12" ht="33" customHeight="1" x14ac:dyDescent="0.25">
      <c r="A27" s="47"/>
      <c r="B27" s="46"/>
      <c r="C27" s="48" t="s">
        <v>94</v>
      </c>
      <c r="D27" s="48"/>
      <c r="E27" s="34" t="s">
        <v>7</v>
      </c>
      <c r="F27" s="37">
        <v>7.9</v>
      </c>
      <c r="G27" s="47" t="s">
        <v>93</v>
      </c>
      <c r="H27" s="47" t="s">
        <v>92</v>
      </c>
    </row>
    <row r="28" spans="1:12" ht="42" customHeight="1" x14ac:dyDescent="0.25">
      <c r="A28" s="47"/>
      <c r="B28" s="46"/>
      <c r="C28" s="48" t="s">
        <v>9</v>
      </c>
      <c r="D28" s="48"/>
      <c r="E28" s="34" t="s">
        <v>7</v>
      </c>
      <c r="F28" s="37">
        <v>4.5599999999999996</v>
      </c>
      <c r="G28" s="47" t="s">
        <v>91</v>
      </c>
      <c r="H28" s="47" t="s">
        <v>90</v>
      </c>
    </row>
    <row r="29" spans="1:12" ht="30" customHeight="1" x14ac:dyDescent="0.25">
      <c r="A29" s="47"/>
      <c r="B29" s="46"/>
      <c r="C29" s="48" t="s">
        <v>31</v>
      </c>
      <c r="D29" s="48"/>
      <c r="E29" s="34" t="s">
        <v>7</v>
      </c>
      <c r="F29" s="37">
        <v>5.0999999999999996</v>
      </c>
      <c r="G29" s="47" t="s">
        <v>89</v>
      </c>
      <c r="H29" s="47" t="s">
        <v>88</v>
      </c>
    </row>
    <row r="30" spans="1:12" ht="32.25" customHeight="1" x14ac:dyDescent="0.25">
      <c r="A30" s="47"/>
      <c r="B30" s="46"/>
      <c r="C30" s="48" t="s">
        <v>39</v>
      </c>
      <c r="D30" s="48"/>
      <c r="E30" s="34" t="s">
        <v>7</v>
      </c>
      <c r="F30" s="38">
        <v>2.4</v>
      </c>
      <c r="G30" s="47" t="s">
        <v>87</v>
      </c>
      <c r="H30" s="47" t="s">
        <v>86</v>
      </c>
    </row>
  </sheetData>
  <mergeCells count="40">
    <mergeCell ref="F2:H2"/>
    <mergeCell ref="A7:C7"/>
    <mergeCell ref="A3:H3"/>
    <mergeCell ref="A11:H11"/>
    <mergeCell ref="A5:H5"/>
    <mergeCell ref="A9:C9"/>
    <mergeCell ref="A8:C8"/>
    <mergeCell ref="D8:H8"/>
    <mergeCell ref="G1:H1"/>
    <mergeCell ref="A26:A30"/>
    <mergeCell ref="B26:B30"/>
    <mergeCell ref="C28:D28"/>
    <mergeCell ref="C29:D29"/>
    <mergeCell ref="C30:D30"/>
    <mergeCell ref="G28:H28"/>
    <mergeCell ref="G29:H29"/>
    <mergeCell ref="G30:H30"/>
    <mergeCell ref="B13:C13"/>
    <mergeCell ref="C26:D26"/>
    <mergeCell ref="B16:C16"/>
    <mergeCell ref="G16:H16"/>
    <mergeCell ref="B18:C18"/>
    <mergeCell ref="G18:H18"/>
    <mergeCell ref="B17:C17"/>
    <mergeCell ref="G13:H13"/>
    <mergeCell ref="G27:H27"/>
    <mergeCell ref="C27:D27"/>
    <mergeCell ref="G26:H26"/>
    <mergeCell ref="G25:H25"/>
    <mergeCell ref="C25:D25"/>
    <mergeCell ref="G17:H17"/>
    <mergeCell ref="A23:C23"/>
    <mergeCell ref="D23:E23"/>
    <mergeCell ref="B14:C14"/>
    <mergeCell ref="G14:H14"/>
    <mergeCell ref="B15:C15"/>
    <mergeCell ref="G15:H15"/>
    <mergeCell ref="A22:C22"/>
    <mergeCell ref="D22:E22"/>
    <mergeCell ref="A20:H20"/>
  </mergeCells>
  <pageMargins left="0.25" right="0.25" top="0.75" bottom="0.75" header="0.3" footer="0.3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570312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110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1165.1099999999999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48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109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48.75" customHeight="1" x14ac:dyDescent="0.25">
      <c r="A14" s="34" t="s">
        <v>6</v>
      </c>
      <c r="B14" s="48" t="s">
        <v>55</v>
      </c>
      <c r="C14" s="48"/>
      <c r="D14" s="34" t="s">
        <v>108</v>
      </c>
      <c r="E14" s="34" t="s">
        <v>7</v>
      </c>
      <c r="F14" s="37">
        <v>1.3</v>
      </c>
      <c r="G14" s="47" t="s">
        <v>21</v>
      </c>
      <c r="H14" s="47"/>
      <c r="I14" s="12"/>
      <c r="K14" s="7"/>
    </row>
    <row r="15" spans="1:12" ht="48.75" customHeight="1" x14ac:dyDescent="0.25">
      <c r="A15" s="34">
        <v>2</v>
      </c>
      <c r="B15" s="48" t="s">
        <v>9</v>
      </c>
      <c r="C15" s="48"/>
      <c r="D15" s="34" t="s">
        <v>107</v>
      </c>
      <c r="E15" s="34" t="s">
        <v>7</v>
      </c>
      <c r="F15" s="37">
        <v>0.7</v>
      </c>
      <c r="G15" s="47" t="s">
        <v>21</v>
      </c>
      <c r="H15" s="47"/>
      <c r="I15" s="12"/>
      <c r="L15" s="1"/>
    </row>
    <row r="16" spans="1:12" ht="48.75" customHeight="1" x14ac:dyDescent="0.25">
      <c r="A16" s="40" t="s">
        <v>45</v>
      </c>
      <c r="B16" s="48" t="s">
        <v>31</v>
      </c>
      <c r="C16" s="48"/>
      <c r="D16" s="34" t="s">
        <v>105</v>
      </c>
      <c r="E16" s="34" t="s">
        <v>7</v>
      </c>
      <c r="F16" s="37">
        <v>3.4</v>
      </c>
      <c r="G16" s="47" t="s">
        <v>21</v>
      </c>
      <c r="H16" s="47"/>
      <c r="I16" s="12"/>
      <c r="L16" s="1"/>
    </row>
    <row r="17" spans="1:9" ht="61.5" customHeight="1" x14ac:dyDescent="0.25">
      <c r="A17" s="40" t="s">
        <v>58</v>
      </c>
      <c r="B17" s="48" t="s">
        <v>39</v>
      </c>
      <c r="C17" s="48"/>
      <c r="D17" s="34" t="s">
        <v>104</v>
      </c>
      <c r="E17" s="34" t="s">
        <v>7</v>
      </c>
      <c r="F17" s="38">
        <v>0.85</v>
      </c>
      <c r="G17" s="47" t="s">
        <v>21</v>
      </c>
      <c r="H17" s="47"/>
      <c r="I17" s="12"/>
    </row>
    <row r="18" spans="1:9" x14ac:dyDescent="0.25">
      <c r="A18" s="12"/>
      <c r="B18" s="12"/>
      <c r="C18" s="12"/>
      <c r="D18" s="12"/>
      <c r="E18" s="12"/>
      <c r="F18" s="12"/>
      <c r="G18" s="12"/>
      <c r="H18" s="14" t="s">
        <v>11</v>
      </c>
      <c r="I18" s="12"/>
    </row>
    <row r="19" spans="1:9" ht="15.75" x14ac:dyDescent="0.25">
      <c r="A19" s="61" t="s">
        <v>12</v>
      </c>
      <c r="B19" s="61"/>
      <c r="C19" s="61"/>
      <c r="D19" s="61"/>
      <c r="E19" s="61"/>
      <c r="F19" s="61"/>
      <c r="G19" s="61"/>
      <c r="H19" s="61"/>
      <c r="I19" s="12"/>
    </row>
    <row r="20" spans="1:9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.75" x14ac:dyDescent="0.25">
      <c r="A21" s="56" t="s">
        <v>17</v>
      </c>
      <c r="B21" s="56"/>
      <c r="C21" s="56"/>
      <c r="D21" s="51" t="s">
        <v>98</v>
      </c>
      <c r="E21" s="51"/>
      <c r="F21" s="13"/>
      <c r="G21" s="13"/>
      <c r="H21" s="13"/>
      <c r="I21" s="12"/>
    </row>
    <row r="22" spans="1:9" ht="15" customHeight="1" x14ac:dyDescent="0.25">
      <c r="A22" s="56" t="s">
        <v>18</v>
      </c>
      <c r="B22" s="56"/>
      <c r="C22" s="56"/>
      <c r="D22" s="51" t="s">
        <v>97</v>
      </c>
      <c r="E22" s="51"/>
      <c r="F22" s="13"/>
      <c r="G22" s="13"/>
      <c r="H22" s="13"/>
      <c r="I22" s="12"/>
    </row>
    <row r="23" spans="1:9" x14ac:dyDescent="0.2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30" x14ac:dyDescent="0.25">
      <c r="A24" s="34" t="s">
        <v>1</v>
      </c>
      <c r="B24" s="39" t="s">
        <v>14</v>
      </c>
      <c r="C24" s="62" t="s">
        <v>2</v>
      </c>
      <c r="D24" s="62"/>
      <c r="E24" s="34" t="s">
        <v>4</v>
      </c>
      <c r="F24" s="34" t="s">
        <v>20</v>
      </c>
      <c r="G24" s="62" t="s">
        <v>3</v>
      </c>
      <c r="H24" s="62"/>
      <c r="I24" s="12"/>
    </row>
    <row r="25" spans="1:9" ht="33" customHeight="1" x14ac:dyDescent="0.25">
      <c r="A25" s="47" t="s">
        <v>6</v>
      </c>
      <c r="B25" s="46" t="s">
        <v>96</v>
      </c>
      <c r="C25" s="48" t="s">
        <v>55</v>
      </c>
      <c r="D25" s="48"/>
      <c r="E25" s="34" t="s">
        <v>7</v>
      </c>
      <c r="F25" s="37">
        <v>1.3</v>
      </c>
      <c r="G25" s="62" t="s">
        <v>108</v>
      </c>
      <c r="H25" s="62" t="s">
        <v>108</v>
      </c>
      <c r="I25" s="12"/>
    </row>
    <row r="26" spans="1:9" ht="33" customHeight="1" x14ac:dyDescent="0.25">
      <c r="A26" s="47"/>
      <c r="B26" s="46"/>
      <c r="C26" s="48" t="s">
        <v>9</v>
      </c>
      <c r="D26" s="48"/>
      <c r="E26" s="34" t="s">
        <v>7</v>
      </c>
      <c r="F26" s="37">
        <v>0.7</v>
      </c>
      <c r="G26" s="62" t="s">
        <v>107</v>
      </c>
      <c r="H26" s="62" t="s">
        <v>107</v>
      </c>
      <c r="I26" s="12"/>
    </row>
    <row r="27" spans="1:9" ht="33.75" customHeight="1" x14ac:dyDescent="0.25">
      <c r="A27" s="47"/>
      <c r="B27" s="46"/>
      <c r="C27" s="48" t="s">
        <v>31</v>
      </c>
      <c r="D27" s="48"/>
      <c r="E27" s="34" t="s">
        <v>7</v>
      </c>
      <c r="F27" s="37">
        <v>3.4</v>
      </c>
      <c r="G27" s="47" t="s">
        <v>106</v>
      </c>
      <c r="H27" s="47" t="s">
        <v>105</v>
      </c>
      <c r="I27" s="12"/>
    </row>
    <row r="28" spans="1:9" ht="34.5" customHeight="1" x14ac:dyDescent="0.25">
      <c r="A28" s="47"/>
      <c r="B28" s="46"/>
      <c r="C28" s="48" t="s">
        <v>39</v>
      </c>
      <c r="D28" s="48"/>
      <c r="E28" s="34" t="s">
        <v>7</v>
      </c>
      <c r="F28" s="38">
        <v>0.85</v>
      </c>
      <c r="G28" s="62" t="s">
        <v>104</v>
      </c>
      <c r="H28" s="62" t="s">
        <v>104</v>
      </c>
      <c r="I28" s="12"/>
    </row>
  </sheetData>
  <mergeCells count="36">
    <mergeCell ref="G1:H1"/>
    <mergeCell ref="G24:H24"/>
    <mergeCell ref="C24:D24"/>
    <mergeCell ref="C25:D25"/>
    <mergeCell ref="A19:H19"/>
    <mergeCell ref="A21:C21"/>
    <mergeCell ref="A22:C22"/>
    <mergeCell ref="D21:E21"/>
    <mergeCell ref="D22:E22"/>
    <mergeCell ref="A25:A28"/>
    <mergeCell ref="B25:B28"/>
    <mergeCell ref="G25:H25"/>
    <mergeCell ref="F2:H2"/>
    <mergeCell ref="A7:C7"/>
    <mergeCell ref="A3:H3"/>
    <mergeCell ref="A11:H11"/>
    <mergeCell ref="A5:H5"/>
    <mergeCell ref="A9:C9"/>
    <mergeCell ref="A8:C8"/>
    <mergeCell ref="D8:H8"/>
    <mergeCell ref="B13:C13"/>
    <mergeCell ref="G13:H13"/>
    <mergeCell ref="C28:D28"/>
    <mergeCell ref="B15:C15"/>
    <mergeCell ref="G15:H15"/>
    <mergeCell ref="B14:C14"/>
    <mergeCell ref="G14:H14"/>
    <mergeCell ref="G16:H16"/>
    <mergeCell ref="B17:C17"/>
    <mergeCell ref="G17:H17"/>
    <mergeCell ref="B16:C16"/>
    <mergeCell ref="C27:D27"/>
    <mergeCell ref="G27:H27"/>
    <mergeCell ref="G28:H28"/>
    <mergeCell ref="G26:H26"/>
    <mergeCell ref="C26:D26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85546875" customWidth="1"/>
    <col min="6" max="6" width="9.85546875" customWidth="1"/>
    <col min="8" max="8" width="11.140625" customWidth="1"/>
  </cols>
  <sheetData>
    <row r="1" spans="1:12" x14ac:dyDescent="0.25">
      <c r="G1" s="52" t="s">
        <v>33</v>
      </c>
      <c r="H1" s="52"/>
    </row>
    <row r="2" spans="1:12" ht="15.75" x14ac:dyDescent="0.25">
      <c r="F2" s="54" t="s">
        <v>32</v>
      </c>
      <c r="G2" s="55"/>
      <c r="H2" s="55"/>
    </row>
    <row r="3" spans="1:12" ht="15.75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12" ht="7.5" customHeight="1" x14ac:dyDescent="0.25">
      <c r="A4" s="2"/>
    </row>
    <row r="5" spans="1:12" ht="15.75" x14ac:dyDescent="0.25">
      <c r="A5" s="57" t="s">
        <v>118</v>
      </c>
      <c r="B5" s="57"/>
      <c r="C5" s="57"/>
      <c r="D5" s="57"/>
      <c r="E5" s="57"/>
      <c r="F5" s="57"/>
      <c r="G5" s="57"/>
      <c r="H5" s="57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56" t="s">
        <v>19</v>
      </c>
      <c r="B7" s="56"/>
      <c r="C7" s="56"/>
      <c r="D7" s="10">
        <v>2959.01</v>
      </c>
      <c r="E7" s="3"/>
      <c r="F7" s="3"/>
      <c r="G7" s="3"/>
      <c r="H7" s="3"/>
    </row>
    <row r="8" spans="1:12" ht="30" customHeight="1" x14ac:dyDescent="0.25">
      <c r="A8" s="59" t="s">
        <v>16</v>
      </c>
      <c r="B8" s="59"/>
      <c r="C8" s="59"/>
      <c r="D8" s="60" t="s">
        <v>48</v>
      </c>
      <c r="E8" s="60"/>
      <c r="F8" s="60"/>
      <c r="G8" s="60"/>
      <c r="H8" s="60"/>
    </row>
    <row r="9" spans="1:12" x14ac:dyDescent="0.25">
      <c r="A9" s="58" t="s">
        <v>15</v>
      </c>
      <c r="B9" s="58"/>
      <c r="C9" s="58"/>
      <c r="D9" s="8" t="s">
        <v>117</v>
      </c>
      <c r="E9" s="4"/>
      <c r="F9" s="15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6" t="s">
        <v>10</v>
      </c>
    </row>
    <row r="11" spans="1:12" ht="15.75" x14ac:dyDescent="0.2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12" x14ac:dyDescent="0.25">
      <c r="A12" s="3"/>
      <c r="B12" s="3"/>
      <c r="C12" s="3"/>
      <c r="D12" s="3"/>
      <c r="E12" s="3"/>
      <c r="F12" s="3"/>
      <c r="G12" s="3"/>
      <c r="H12" s="6"/>
    </row>
    <row r="13" spans="1:12" ht="30" x14ac:dyDescent="0.25">
      <c r="A13" s="33" t="s">
        <v>1</v>
      </c>
      <c r="B13" s="45" t="s">
        <v>2</v>
      </c>
      <c r="C13" s="45"/>
      <c r="D13" s="33" t="s">
        <v>3</v>
      </c>
      <c r="E13" s="33" t="s">
        <v>4</v>
      </c>
      <c r="F13" s="33" t="s">
        <v>20</v>
      </c>
      <c r="G13" s="45" t="s">
        <v>5</v>
      </c>
      <c r="H13" s="45"/>
    </row>
    <row r="14" spans="1:12" ht="39" customHeight="1" x14ac:dyDescent="0.25">
      <c r="A14" s="40" t="s">
        <v>6</v>
      </c>
      <c r="B14" s="48" t="s">
        <v>9</v>
      </c>
      <c r="C14" s="48"/>
      <c r="D14" s="34" t="s">
        <v>114</v>
      </c>
      <c r="E14" s="34" t="s">
        <v>7</v>
      </c>
      <c r="F14" s="37">
        <v>0.7</v>
      </c>
      <c r="G14" s="47" t="s">
        <v>116</v>
      </c>
      <c r="H14" s="47"/>
      <c r="I14" s="12"/>
      <c r="L14" s="1"/>
    </row>
    <row r="15" spans="1:12" ht="38.25" customHeight="1" x14ac:dyDescent="0.25">
      <c r="A15" s="40" t="s">
        <v>8</v>
      </c>
      <c r="B15" s="48" t="s">
        <v>31</v>
      </c>
      <c r="C15" s="48"/>
      <c r="D15" s="34" t="s">
        <v>112</v>
      </c>
      <c r="E15" s="34" t="s">
        <v>7</v>
      </c>
      <c r="F15" s="37">
        <v>3.4</v>
      </c>
      <c r="G15" s="47" t="s">
        <v>116</v>
      </c>
      <c r="H15" s="47"/>
      <c r="I15" s="12"/>
      <c r="L15" s="1"/>
    </row>
    <row r="16" spans="1:12" ht="38.25" customHeight="1" x14ac:dyDescent="0.25">
      <c r="A16" s="40" t="s">
        <v>45</v>
      </c>
      <c r="B16" s="48" t="s">
        <v>39</v>
      </c>
      <c r="C16" s="48"/>
      <c r="D16" s="34" t="s">
        <v>111</v>
      </c>
      <c r="E16" s="34" t="s">
        <v>7</v>
      </c>
      <c r="F16" s="38">
        <v>2.5</v>
      </c>
      <c r="G16" s="47" t="s">
        <v>116</v>
      </c>
      <c r="H16" s="47"/>
      <c r="I16" s="12"/>
    </row>
    <row r="17" spans="1:9" x14ac:dyDescent="0.25">
      <c r="A17" s="12"/>
      <c r="B17" s="12"/>
      <c r="C17" s="12"/>
      <c r="D17" s="12"/>
      <c r="E17" s="12"/>
      <c r="F17" s="12"/>
      <c r="G17" s="12"/>
      <c r="H17" s="14" t="s">
        <v>11</v>
      </c>
      <c r="I17" s="12"/>
    </row>
    <row r="18" spans="1:9" ht="15.75" x14ac:dyDescent="0.25">
      <c r="A18" s="61" t="s">
        <v>12</v>
      </c>
      <c r="B18" s="61"/>
      <c r="C18" s="61"/>
      <c r="D18" s="61"/>
      <c r="E18" s="61"/>
      <c r="F18" s="61"/>
      <c r="G18" s="61"/>
      <c r="H18" s="61"/>
      <c r="I18" s="12"/>
    </row>
    <row r="19" spans="1:9" x14ac:dyDescent="0.2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.75" x14ac:dyDescent="0.25">
      <c r="A20" s="56" t="s">
        <v>17</v>
      </c>
      <c r="B20" s="56"/>
      <c r="C20" s="56"/>
      <c r="D20" s="51" t="s">
        <v>115</v>
      </c>
      <c r="E20" s="51"/>
      <c r="F20" s="13"/>
      <c r="G20" s="13"/>
      <c r="H20" s="13"/>
      <c r="I20" s="12"/>
    </row>
    <row r="21" spans="1:9" ht="15" customHeight="1" x14ac:dyDescent="0.25">
      <c r="A21" s="56" t="s">
        <v>18</v>
      </c>
      <c r="B21" s="56"/>
      <c r="C21" s="56"/>
      <c r="D21" s="51" t="s">
        <v>97</v>
      </c>
      <c r="E21" s="51"/>
      <c r="F21" s="13"/>
      <c r="G21" s="13"/>
      <c r="H21" s="13"/>
      <c r="I21" s="12"/>
    </row>
    <row r="22" spans="1:9" x14ac:dyDescent="0.2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30" x14ac:dyDescent="0.25">
      <c r="A23" s="34" t="s">
        <v>1</v>
      </c>
      <c r="B23" s="39" t="s">
        <v>14</v>
      </c>
      <c r="C23" s="62" t="s">
        <v>2</v>
      </c>
      <c r="D23" s="62"/>
      <c r="E23" s="34" t="s">
        <v>4</v>
      </c>
      <c r="F23" s="34" t="s">
        <v>20</v>
      </c>
      <c r="G23" s="62" t="s">
        <v>3</v>
      </c>
      <c r="H23" s="62"/>
      <c r="I23" s="12"/>
    </row>
    <row r="24" spans="1:9" ht="30" customHeight="1" x14ac:dyDescent="0.25">
      <c r="A24" s="65" t="s">
        <v>6</v>
      </c>
      <c r="B24" s="46" t="s">
        <v>96</v>
      </c>
      <c r="C24" s="48" t="s">
        <v>9</v>
      </c>
      <c r="D24" s="48"/>
      <c r="E24" s="34" t="s">
        <v>7</v>
      </c>
      <c r="F24" s="37">
        <v>0.7</v>
      </c>
      <c r="G24" s="62" t="s">
        <v>114</v>
      </c>
      <c r="H24" s="62" t="s">
        <v>114</v>
      </c>
      <c r="I24" s="12"/>
    </row>
    <row r="25" spans="1:9" ht="33" customHeight="1" x14ac:dyDescent="0.25">
      <c r="A25" s="65"/>
      <c r="B25" s="46"/>
      <c r="C25" s="48" t="s">
        <v>31</v>
      </c>
      <c r="D25" s="48"/>
      <c r="E25" s="34" t="s">
        <v>7</v>
      </c>
      <c r="F25" s="37">
        <v>3.4</v>
      </c>
      <c r="G25" s="47" t="s">
        <v>113</v>
      </c>
      <c r="H25" s="47" t="s">
        <v>112</v>
      </c>
      <c r="I25" s="12"/>
    </row>
    <row r="26" spans="1:9" ht="31.5" customHeight="1" x14ac:dyDescent="0.25">
      <c r="A26" s="65"/>
      <c r="B26" s="46"/>
      <c r="C26" s="48" t="s">
        <v>39</v>
      </c>
      <c r="D26" s="48"/>
      <c r="E26" s="34" t="s">
        <v>7</v>
      </c>
      <c r="F26" s="38">
        <v>2.5</v>
      </c>
      <c r="G26" s="62" t="s">
        <v>111</v>
      </c>
      <c r="H26" s="62" t="s">
        <v>111</v>
      </c>
      <c r="I26" s="12"/>
    </row>
  </sheetData>
  <mergeCells count="32">
    <mergeCell ref="A8:C8"/>
    <mergeCell ref="D8:H8"/>
    <mergeCell ref="B13:C13"/>
    <mergeCell ref="G13:H13"/>
    <mergeCell ref="B16:C16"/>
    <mergeCell ref="G16:H16"/>
    <mergeCell ref="B15:C15"/>
    <mergeCell ref="G15:H15"/>
    <mergeCell ref="B14:C14"/>
    <mergeCell ref="G14:H14"/>
    <mergeCell ref="G1:H1"/>
    <mergeCell ref="C26:D26"/>
    <mergeCell ref="G26:H26"/>
    <mergeCell ref="C24:D24"/>
    <mergeCell ref="A18:H18"/>
    <mergeCell ref="A24:A26"/>
    <mergeCell ref="B24:B26"/>
    <mergeCell ref="G25:H25"/>
    <mergeCell ref="A20:C20"/>
    <mergeCell ref="A21:C21"/>
    <mergeCell ref="F2:H2"/>
    <mergeCell ref="A7:C7"/>
    <mergeCell ref="A3:H3"/>
    <mergeCell ref="A11:H11"/>
    <mergeCell ref="A5:H5"/>
    <mergeCell ref="A9:C9"/>
    <mergeCell ref="D20:E20"/>
    <mergeCell ref="D21:E21"/>
    <mergeCell ref="C25:D25"/>
    <mergeCell ref="G24:H24"/>
    <mergeCell ref="G23:H23"/>
    <mergeCell ref="C23:D2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1.daļa</vt:lpstr>
      <vt:lpstr>2.daļa</vt:lpstr>
      <vt:lpstr>3.daļa</vt:lpstr>
      <vt:lpstr>4.daļa</vt:lpstr>
      <vt:lpstr>5.daļa</vt:lpstr>
      <vt:lpstr>6.daļa</vt:lpstr>
      <vt:lpstr>7.daļa</vt:lpstr>
      <vt:lpstr>8.daļa</vt:lpstr>
      <vt:lpstr>9.daļa</vt:lpstr>
      <vt:lpstr>10.daļa</vt:lpstr>
      <vt:lpstr>11.daļa</vt:lpstr>
      <vt:lpstr>12.daļa</vt:lpstr>
      <vt:lpstr>13.daļa</vt:lpstr>
      <vt:lpstr>14.daļa</vt:lpstr>
      <vt:lpstr>15.daļa</vt:lpstr>
      <vt:lpstr>16.daļa</vt:lpstr>
      <vt:lpstr>17.daļa</vt:lpstr>
      <vt:lpstr>18.daļa</vt:lpstr>
      <vt:lpstr>19.daļa</vt:lpstr>
      <vt:lpstr>20.daļa</vt:lpstr>
      <vt:lpstr>21.daļa</vt:lpstr>
      <vt:lpstr>22.daļa</vt:lpstr>
      <vt:lpstr>23.daļa</vt:lpstr>
      <vt:lpstr>24.daļa</vt:lpstr>
      <vt:lpstr>25.daļa</vt:lpstr>
      <vt:lpstr>26.daļa</vt:lpstr>
      <vt:lpstr>27.daļa</vt:lpstr>
      <vt:lpstr>28.daļa</vt:lpstr>
      <vt:lpstr>29.daļa</vt:lpstr>
      <vt:lpstr>30.daļa</vt:lpstr>
      <vt:lpstr>31.daļa</vt:lpstr>
      <vt:lpstr>32.daļa</vt:lpstr>
      <vt:lpstr>33.daļa</vt:lpstr>
      <vt:lpstr>34.daļa</vt:lpstr>
      <vt:lpstr>35.daļa</vt:lpstr>
      <vt:lpstr>36.daļa</vt:lpstr>
      <vt:lpstr>37.daļa</vt:lpstr>
      <vt:lpstr>38.daļa</vt:lpstr>
      <vt:lpstr>39.daļa</vt:lpstr>
      <vt:lpstr>40.daļa</vt:lpstr>
      <vt:lpstr>41.daļa</vt:lpstr>
      <vt:lpstr>42.daļa</vt:lpstr>
      <vt:lpstr>43.daļa</vt:lpstr>
      <vt:lpstr>44.daļa</vt:lpstr>
      <vt:lpstr>45.daļa</vt:lpstr>
      <vt:lpstr>46.daļa</vt:lpstr>
      <vt:lpstr>47.daļa</vt:lpstr>
      <vt:lpstr>48.daļa</vt:lpstr>
      <vt:lpstr>49.daļa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2018-02-22T09:42:12Z</dcterms:modified>
</cp:coreProperties>
</file>