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Pielikums 1" sheetId="1" r:id="rId1"/>
    <sheet name="Pielikums 2" sheetId="2" r:id="rId2"/>
    <sheet name="Pielikums 3_1" sheetId="3" r:id="rId3"/>
    <sheet name="Pielikums 3_2" sheetId="4" r:id="rId4"/>
    <sheet name="Pielikums 3_3" sheetId="5" r:id="rId5"/>
    <sheet name="Pielikums 3_4" sheetId="6" r:id="rId6"/>
    <sheet name="Pielikums 4" sheetId="7" r:id="rId7"/>
  </sheets>
  <definedNames/>
  <calcPr fullCalcOnLoad="1"/>
</workbook>
</file>

<file path=xl/sharedStrings.xml><?xml version="1.0" encoding="utf-8"?>
<sst xmlns="http://schemas.openxmlformats.org/spreadsheetml/2006/main" count="246" uniqueCount="93">
  <si>
    <t>Nr.p.k.</t>
  </si>
  <si>
    <t>Sūkņu skaits</t>
  </si>
  <si>
    <t>Darbu un izmaksu veids</t>
  </si>
  <si>
    <t xml:space="preserve">Kolonnas  "galvas" demontāža un sūkņa izcelšana </t>
  </si>
  <si>
    <t>Sūkņa ievietošana kolonnā, kolonnas aizvēršana, vāka montāža</t>
  </si>
  <si>
    <t xml:space="preserve">Sūkņu  vizuāla pārbaude: korpuss, propellers, kabeļi, spriegošanas un pacelšanas troses </t>
  </si>
  <si>
    <t>Eļļas kvalitātes un daudzuma pārbaude  sūkņu eļļas karterī</t>
  </si>
  <si>
    <t>Eļļas maiņa sūknī</t>
  </si>
  <si>
    <t>Statora telpas pārbaude</t>
  </si>
  <si>
    <t>Spaiļu kārbas pārbaude</t>
  </si>
  <si>
    <t>Statora un kabeļa izolācijas pretestības pārbaude</t>
  </si>
  <si>
    <t>Sūkņa pārbaude darba režīmā (strāvas un sprieguma mērījumi)</t>
  </si>
  <si>
    <t>Automātiskās vadības paneļa pārbaude-profilakse: jaudas ķēdes, vadības ķēdes, PLC, līmeņa sensors</t>
  </si>
  <si>
    <t xml:space="preserve">Pretendenta pārstāvja </t>
  </si>
  <si>
    <t>vārds, uzvārds, paraksts</t>
  </si>
  <si>
    <t>Transporta izmaksas</t>
  </si>
  <si>
    <t>Tiešās izmaksas kopā:</t>
  </si>
  <si>
    <t>Lokālā tāme Nr.1</t>
  </si>
  <si>
    <t>Lokālā tāme Nr.2</t>
  </si>
  <si>
    <t>Lokālā tāme Nr.3</t>
  </si>
  <si>
    <t>Lokālā tāme Nr.4</t>
  </si>
  <si>
    <t>Pielikums Nr.3</t>
  </si>
  <si>
    <t>Kopsavilkuma aprēķins pa darbu veidiem</t>
  </si>
  <si>
    <t>Kopēja darbietilpība, c/h</t>
  </si>
  <si>
    <t>Nr.p.k</t>
  </si>
  <si>
    <t>Lokalās tāmes numurs</t>
  </si>
  <si>
    <t>Darba veids</t>
  </si>
  <si>
    <t xml:space="preserve">Tai skaitā </t>
  </si>
  <si>
    <t>Darbietilpība (c/h)</t>
  </si>
  <si>
    <t>Kopā</t>
  </si>
  <si>
    <t xml:space="preserve">Peļņa – ( ) % </t>
  </si>
  <si>
    <t>KOPĀ:</t>
  </si>
  <si>
    <t>PVN 21 %:</t>
  </si>
  <si>
    <t>PAVISAM KOPĀ:</t>
  </si>
  <si>
    <t>Datums</t>
  </si>
  <si>
    <t>Iepirkuma priekšmets: "FLYGT" markas sūkņu tehniskā apkope un remonts polderu sūkņu stacijās</t>
  </si>
  <si>
    <t>”FLYGT” markas sūkņu tehniskā apkope polderu sūkņu stacijās</t>
  </si>
  <si>
    <t>ID Nr. ZMNĪ 2017/6</t>
  </si>
  <si>
    <t>Mērvie-nība</t>
  </si>
  <si>
    <t>Dau-dzums</t>
  </si>
  <si>
    <t>Vienības izmaksas</t>
  </si>
  <si>
    <t>Kopā EUR</t>
  </si>
  <si>
    <t>Kopējās izmaksas</t>
  </si>
  <si>
    <t>Laika norma c/h</t>
  </si>
  <si>
    <t>Darba samaksas likme EUR/h</t>
  </si>
  <si>
    <t>Darba alga EUR</t>
  </si>
  <si>
    <t>Materiāli EUR</t>
  </si>
  <si>
    <t>Mehā-nismi EUR</t>
  </si>
  <si>
    <t>Darb-ietilpība c/h</t>
  </si>
  <si>
    <t>gab</t>
  </si>
  <si>
    <t>kompl</t>
  </si>
  <si>
    <t>Iepirkuma priekšmets: "FLYGT" markas sūkņu tehniskā apkope polderu sūkņu stacijās</t>
  </si>
  <si>
    <t>Ruduļa poldera sūkņu stacijas Flygt markas sūkņu apkope</t>
  </si>
  <si>
    <t>Meķa poldera sūkņu stacijas "Flygt" markas sūkņu apkope</t>
  </si>
  <si>
    <t>Papes poldera sūkņu stacijas "Flygt" markas sūkņu apkope</t>
  </si>
  <si>
    <t>Ruduļa poldera sūkņu stacijas "Flygt" markas sūkņu apkope</t>
  </si>
  <si>
    <t>Vecbērzes poldera sūkņu stacijas "Flygt" markas sūkņu apkope</t>
  </si>
  <si>
    <t>Tāme sastādīta 2017.gada cenās.</t>
  </si>
  <si>
    <t>Par kopējo summu, EUR</t>
  </si>
  <si>
    <t>Darba devēja sociālais nodoklis - (23,59) %:</t>
  </si>
  <si>
    <t>Tāmes izmaksas (EUR)</t>
  </si>
  <si>
    <t>darba alga (EUR)</t>
  </si>
  <si>
    <t>materiāli (EUR)</t>
  </si>
  <si>
    <t>mehānismi (EUR)</t>
  </si>
  <si>
    <t>Pielikums Nr.4</t>
  </si>
  <si>
    <t>Pielikums Nr.1</t>
  </si>
  <si>
    <t>Pieteikums dalībai iepirkumā procedūrā</t>
  </si>
  <si>
    <t>Pretendenta nosaukums</t>
  </si>
  <si>
    <t>Reģistrācijas numurs</t>
  </si>
  <si>
    <t>Juridiskā adrese</t>
  </si>
  <si>
    <t>Pasta adrese</t>
  </si>
  <si>
    <r>
      <t xml:space="preserve">Bankas rekvizīti: </t>
    </r>
    <r>
      <rPr>
        <sz val="11"/>
        <color indexed="8"/>
        <rFont val="Times New Roman"/>
        <family val="1"/>
      </rPr>
      <t>nosaukums</t>
    </r>
  </si>
  <si>
    <t>Kods</t>
  </si>
  <si>
    <t>Konts</t>
  </si>
  <si>
    <t>Tālrunis, fakss:</t>
  </si>
  <si>
    <t>E-pasts</t>
  </si>
  <si>
    <t>Kontaktpersona</t>
  </si>
  <si>
    <t>Summa bez PVN ___________________ [cipariem] (EUR) apmērā;</t>
  </si>
  <si>
    <t>PVN 21%_________________________ [cipariem] (EUR) apmērā;</t>
  </si>
  <si>
    <t>Kopējā summa ____________________  [cipariem] (EUR) apmērā.</t>
  </si>
  <si>
    <t>tam ir skaidri saprotami iepirkuma nolikuma un iepirkuma līguma noteikumi.</t>
  </si>
  <si>
    <t>Pretendenta pārstāvis:</t>
  </si>
  <si>
    <t>Vārds, uzvārds,</t>
  </si>
  <si>
    <t>ieņemamais amats</t>
  </si>
  <si>
    <t>Paraksts</t>
  </si>
  <si>
    <t>Pielikums Nr.2</t>
  </si>
  <si>
    <r>
      <t xml:space="preserve">Iepirkuma identifikācijas numurs: </t>
    </r>
    <r>
      <rPr>
        <b/>
        <sz val="12"/>
        <rFont val="Times New Roman"/>
        <family val="1"/>
      </rPr>
      <t>ZMNĪ 2017/6</t>
    </r>
  </si>
  <si>
    <t>Pasūtītāja nosaukums, tālrunis</t>
  </si>
  <si>
    <t xml:space="preserve">Pretendenta pārstāvis </t>
  </si>
  <si>
    <t>Pretendenta pieredzes apliecinājums "FLYGT" markas sūkņu apkalpošanā pēdējo 5 (piecu) gadu (2012., 2013., 2014., 2015. un 2016.g.) laikā</t>
  </si>
  <si>
    <t>Pakalpojuma veikšanas vieta un gads</t>
  </si>
  <si>
    <t>t.sk. darba aizsardzība</t>
  </si>
  <si>
    <t xml:space="preserve">Virsizdevumi - ( ) % 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</si>
</sst>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8" fillId="0" borderId="0" xfId="59" applyFont="1">
      <alignment/>
      <protection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33" borderId="24" xfId="0" applyNumberFormat="1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right"/>
    </xf>
    <xf numFmtId="2" fontId="11" fillId="33" borderId="24" xfId="0" applyNumberFormat="1" applyFont="1" applyFill="1" applyBorder="1" applyAlignment="1">
      <alignment horizontal="center"/>
    </xf>
    <xf numFmtId="4" fontId="11" fillId="33" borderId="2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26" xfId="0" applyNumberFormat="1" applyFont="1" applyBorder="1" applyAlignment="1">
      <alignment horizontal="right"/>
    </xf>
    <xf numFmtId="4" fontId="8" fillId="0" borderId="26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1" fillId="0" borderId="27" xfId="0" applyNumberFormat="1" applyFont="1" applyBorder="1" applyAlignment="1">
      <alignment horizontal="right"/>
    </xf>
    <xf numFmtId="4" fontId="11" fillId="0" borderId="27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1" fillId="0" borderId="28" xfId="0" applyFont="1" applyBorder="1" applyAlignment="1">
      <alignment horizontal="right"/>
    </xf>
    <xf numFmtId="2" fontId="11" fillId="0" borderId="2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right"/>
    </xf>
    <xf numFmtId="4" fontId="11" fillId="0" borderId="30" xfId="0" applyNumberFormat="1" applyFont="1" applyBorder="1" applyAlignment="1">
      <alignment horizontal="right"/>
    </xf>
    <xf numFmtId="0" fontId="50" fillId="0" borderId="31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2" fontId="2" fillId="0" borderId="32" xfId="0" applyNumberFormat="1" applyFont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32" xfId="55" applyFont="1" applyFill="1" applyBorder="1" applyAlignment="1">
      <alignment horizontal="left" vertical="center" wrapText="1"/>
      <protection/>
    </xf>
    <xf numFmtId="0" fontId="2" fillId="0" borderId="34" xfId="55" applyFont="1" applyFill="1" applyBorder="1" applyAlignment="1">
      <alignment horizontal="left" vertical="center" wrapText="1"/>
      <protection/>
    </xf>
    <xf numFmtId="0" fontId="2" fillId="0" borderId="32" xfId="55" applyFont="1" applyFill="1" applyBorder="1" applyAlignment="1">
      <alignment horizontal="right" vertical="center" wrapText="1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49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/>
    </xf>
    <xf numFmtId="49" fontId="5" fillId="0" borderId="32" xfId="0" applyNumberFormat="1" applyFont="1" applyBorder="1" applyAlignment="1">
      <alignment horizontal="right"/>
    </xf>
    <xf numFmtId="2" fontId="2" fillId="0" borderId="32" xfId="0" applyNumberFormat="1" applyFont="1" applyFill="1" applyBorder="1" applyAlignment="1">
      <alignment/>
    </xf>
    <xf numFmtId="2" fontId="2" fillId="0" borderId="32" xfId="0" applyNumberFormat="1" applyFont="1" applyBorder="1" applyAlignment="1">
      <alignment/>
    </xf>
    <xf numFmtId="0" fontId="5" fillId="0" borderId="3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0" fillId="0" borderId="3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0" fillId="0" borderId="3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0" fillId="0" borderId="32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17" fillId="0" borderId="0" xfId="0" applyFont="1" applyAlignment="1">
      <alignment/>
    </xf>
    <xf numFmtId="0" fontId="17" fillId="0" borderId="35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36" xfId="0" applyFont="1" applyBorder="1" applyAlignment="1">
      <alignment horizontal="justify" vertical="top" wrapText="1"/>
    </xf>
    <xf numFmtId="0" fontId="5" fillId="0" borderId="37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14" fillId="34" borderId="38" xfId="0" applyFont="1" applyFill="1" applyBorder="1" applyAlignment="1">
      <alignment wrapText="1"/>
    </xf>
    <xf numFmtId="0" fontId="14" fillId="34" borderId="30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/>
    </xf>
    <xf numFmtId="0" fontId="12" fillId="0" borderId="0" xfId="0" applyFont="1" applyAlignment="1">
      <alignment horizontal="right"/>
    </xf>
    <xf numFmtId="0" fontId="8" fillId="0" borderId="0" xfId="59" applyFont="1" applyAlignment="1">
      <alignment horizontal="right"/>
      <protection/>
    </xf>
    <xf numFmtId="0" fontId="12" fillId="0" borderId="0" xfId="0" applyFont="1" applyAlignment="1">
      <alignment horizontal="justify" vertical="center" wrapText="1"/>
    </xf>
    <xf numFmtId="0" fontId="12" fillId="0" borderId="0" xfId="0" applyFont="1" applyBorder="1" applyAlignment="1">
      <alignment horizontal="left"/>
    </xf>
    <xf numFmtId="0" fontId="12" fillId="0" borderId="39" xfId="0" applyFont="1" applyBorder="1" applyAlignment="1">
      <alignment horizontal="center"/>
    </xf>
    <xf numFmtId="0" fontId="12" fillId="0" borderId="38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1" fillId="0" borderId="4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0" fillId="0" borderId="32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1" fillId="0" borderId="31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0" fillId="0" borderId="32" xfId="0" applyFont="1" applyBorder="1" applyAlignment="1">
      <alignment horizontal="center" vertical="center" wrapText="1" readingOrder="2"/>
    </xf>
    <xf numFmtId="0" fontId="2" fillId="0" borderId="32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32" xfId="0" applyNumberFormat="1" applyFont="1" applyBorder="1" applyAlignment="1">
      <alignment horizontal="right"/>
    </xf>
    <xf numFmtId="0" fontId="50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5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2" width="44.7109375" style="109" customWidth="1"/>
    <col min="3" max="16384" width="9.140625" style="109" customWidth="1"/>
  </cols>
  <sheetData>
    <row r="1" spans="1:2" ht="15">
      <c r="A1" s="115"/>
      <c r="B1" s="115" t="s">
        <v>65</v>
      </c>
    </row>
    <row r="2" spans="1:2" ht="15">
      <c r="A2" s="115"/>
      <c r="B2" s="115"/>
    </row>
    <row r="3" spans="1:2" ht="18.75">
      <c r="A3" s="145" t="s">
        <v>66</v>
      </c>
      <c r="B3" s="145"/>
    </row>
    <row r="4" spans="1:2" ht="12" customHeight="1">
      <c r="A4" s="116"/>
      <c r="B4" s="116"/>
    </row>
    <row r="5" spans="1:15" ht="45" customHeight="1">
      <c r="A5" s="146" t="s">
        <v>36</v>
      </c>
      <c r="B5" s="14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ht="18" customHeight="1"/>
    <row r="7" spans="1:2" ht="18" customHeight="1">
      <c r="A7" s="147" t="s">
        <v>86</v>
      </c>
      <c r="B7" s="147"/>
    </row>
    <row r="8" ht="15.75" thickBot="1"/>
    <row r="9" spans="1:2" ht="27" customHeight="1" thickBot="1">
      <c r="A9" s="118" t="s">
        <v>67</v>
      </c>
      <c r="B9" s="119"/>
    </row>
    <row r="10" spans="1:2" ht="27" customHeight="1" thickBot="1">
      <c r="A10" s="120" t="s">
        <v>68</v>
      </c>
      <c r="B10" s="121"/>
    </row>
    <row r="11" spans="1:2" ht="27" customHeight="1" thickBot="1">
      <c r="A11" s="120" t="s">
        <v>69</v>
      </c>
      <c r="B11" s="122"/>
    </row>
    <row r="12" spans="1:5" ht="27" customHeight="1" thickBot="1">
      <c r="A12" s="120" t="s">
        <v>70</v>
      </c>
      <c r="B12" s="122"/>
      <c r="E12" s="123"/>
    </row>
    <row r="13" spans="1:2" ht="22.5" customHeight="1">
      <c r="A13" s="124" t="s">
        <v>71</v>
      </c>
      <c r="B13" s="125"/>
    </row>
    <row r="14" spans="1:2" ht="22.5" customHeight="1">
      <c r="A14" s="126" t="s">
        <v>72</v>
      </c>
      <c r="B14" s="127"/>
    </row>
    <row r="15" spans="1:2" ht="22.5" customHeight="1" thickBot="1">
      <c r="A15" s="128" t="s">
        <v>73</v>
      </c>
      <c r="B15" s="122"/>
    </row>
    <row r="16" spans="1:2" ht="27" customHeight="1" thickBot="1">
      <c r="A16" s="120" t="s">
        <v>74</v>
      </c>
      <c r="B16" s="122"/>
    </row>
    <row r="17" spans="1:2" ht="27" customHeight="1" thickBot="1">
      <c r="A17" s="120" t="s">
        <v>75</v>
      </c>
      <c r="B17" s="122"/>
    </row>
    <row r="18" spans="1:2" ht="27" customHeight="1" thickBot="1">
      <c r="A18" s="120" t="s">
        <v>76</v>
      </c>
      <c r="B18" s="122"/>
    </row>
    <row r="19" spans="1:2" ht="30" customHeight="1">
      <c r="A19" s="148" t="s">
        <v>77</v>
      </c>
      <c r="B19" s="148"/>
    </row>
    <row r="20" spans="1:4" ht="24" customHeight="1">
      <c r="A20" s="149" t="s">
        <v>78</v>
      </c>
      <c r="B20" s="149"/>
      <c r="D20" s="129"/>
    </row>
    <row r="21" spans="1:2" ht="23.25" customHeight="1">
      <c r="A21" s="149" t="s">
        <v>79</v>
      </c>
      <c r="B21" s="149"/>
    </row>
    <row r="22" spans="1:5" ht="24" customHeight="1">
      <c r="A22" s="140" t="s">
        <v>80</v>
      </c>
      <c r="B22" s="140"/>
      <c r="E22" s="130"/>
    </row>
    <row r="23" spans="1:2" ht="24" customHeight="1">
      <c r="A23" s="141" t="s">
        <v>81</v>
      </c>
      <c r="B23" s="141"/>
    </row>
    <row r="24" spans="1:2" ht="4.5" customHeight="1" thickBot="1">
      <c r="A24" s="142"/>
      <c r="B24" s="142"/>
    </row>
    <row r="25" spans="1:2" ht="21" customHeight="1">
      <c r="A25" s="131" t="s">
        <v>82</v>
      </c>
      <c r="B25" s="143"/>
    </row>
    <row r="26" spans="1:2" ht="21" customHeight="1" thickBot="1">
      <c r="A26" s="132" t="s">
        <v>83</v>
      </c>
      <c r="B26" s="144"/>
    </row>
    <row r="27" spans="1:2" ht="27" customHeight="1" thickBot="1">
      <c r="A27" s="132" t="s">
        <v>84</v>
      </c>
      <c r="B27" s="133"/>
    </row>
    <row r="28" spans="1:2" ht="27" customHeight="1" thickBot="1">
      <c r="A28" s="132" t="s">
        <v>34</v>
      </c>
      <c r="B28" s="133"/>
    </row>
  </sheetData>
  <sheetProtection/>
  <mergeCells count="10">
    <mergeCell ref="A22:B22"/>
    <mergeCell ref="A23:B23"/>
    <mergeCell ref="A24:B24"/>
    <mergeCell ref="B25:B26"/>
    <mergeCell ref="A3:B3"/>
    <mergeCell ref="A5:B5"/>
    <mergeCell ref="A7:B7"/>
    <mergeCell ref="A19:B19"/>
    <mergeCell ref="A20:B20"/>
    <mergeCell ref="A2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7.421875" style="134" customWidth="1"/>
    <col min="2" max="2" width="46.8515625" style="134" customWidth="1"/>
    <col min="3" max="3" width="19.421875" style="134" customWidth="1"/>
    <col min="4" max="4" width="39.421875" style="134" customWidth="1"/>
    <col min="5" max="16384" width="9.140625" style="134" customWidth="1"/>
  </cols>
  <sheetData>
    <row r="1" ht="15.75">
      <c r="D1" s="135" t="s">
        <v>85</v>
      </c>
    </row>
    <row r="2" ht="15.75">
      <c r="D2" s="135"/>
    </row>
    <row r="3" ht="15.75">
      <c r="D3" s="135"/>
    </row>
    <row r="4" spans="1:4" ht="15.75">
      <c r="A4" s="150"/>
      <c r="B4" s="150"/>
      <c r="C4" s="150"/>
      <c r="D4" s="150"/>
    </row>
    <row r="5" ht="15.75">
      <c r="D5" s="135"/>
    </row>
    <row r="6" spans="1:4" ht="48.75" customHeight="1">
      <c r="A6" s="151" t="s">
        <v>89</v>
      </c>
      <c r="B6" s="151"/>
      <c r="C6" s="151"/>
      <c r="D6" s="151"/>
    </row>
    <row r="8" spans="1:4" ht="15.75">
      <c r="A8" s="136" t="s">
        <v>0</v>
      </c>
      <c r="B8" s="136" t="s">
        <v>90</v>
      </c>
      <c r="C8" s="136" t="s">
        <v>1</v>
      </c>
      <c r="D8" s="136" t="s">
        <v>87</v>
      </c>
    </row>
    <row r="9" spans="1:4" ht="36" customHeight="1">
      <c r="A9" s="137"/>
      <c r="B9" s="137"/>
      <c r="C9" s="137"/>
      <c r="D9" s="137"/>
    </row>
    <row r="10" spans="1:4" ht="36" customHeight="1">
      <c r="A10" s="137"/>
      <c r="B10" s="137"/>
      <c r="C10" s="137"/>
      <c r="D10" s="137"/>
    </row>
    <row r="11" spans="1:4" ht="36" customHeight="1">
      <c r="A11" s="137"/>
      <c r="B11" s="137"/>
      <c r="C11" s="137"/>
      <c r="D11" s="137"/>
    </row>
    <row r="12" spans="1:4" ht="36" customHeight="1">
      <c r="A12" s="137"/>
      <c r="B12" s="137"/>
      <c r="C12" s="137"/>
      <c r="D12" s="137"/>
    </row>
    <row r="13" spans="1:4" ht="36" customHeight="1">
      <c r="A13" s="137"/>
      <c r="B13" s="137"/>
      <c r="C13" s="137"/>
      <c r="D13" s="137"/>
    </row>
    <row r="14" spans="1:4" ht="36.75" customHeight="1">
      <c r="A14" s="137"/>
      <c r="B14" s="137"/>
      <c r="C14" s="137"/>
      <c r="D14" s="137"/>
    </row>
    <row r="15" spans="1:4" ht="36" customHeight="1">
      <c r="A15" s="137"/>
      <c r="B15" s="137"/>
      <c r="C15" s="137"/>
      <c r="D15" s="137"/>
    </row>
    <row r="19" spans="2:4" ht="15.75">
      <c r="B19" s="138" t="s">
        <v>88</v>
      </c>
      <c r="C19" s="152"/>
      <c r="D19" s="152"/>
    </row>
    <row r="20" spans="3:4" ht="15.75">
      <c r="C20" s="153" t="s">
        <v>14</v>
      </c>
      <c r="D20" s="153"/>
    </row>
  </sheetData>
  <sheetProtection/>
  <mergeCells count="4">
    <mergeCell ref="A4:D4"/>
    <mergeCell ref="A6:D6"/>
    <mergeCell ref="C19:D19"/>
    <mergeCell ref="C20:D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5" sqref="A5:O5"/>
    </sheetView>
  </sheetViews>
  <sheetFormatPr defaultColWidth="9.140625" defaultRowHeight="15"/>
  <cols>
    <col min="1" max="1" width="4.140625" style="1" customWidth="1"/>
    <col min="2" max="2" width="23.7109375" style="1" customWidth="1"/>
    <col min="3" max="3" width="9.421875" style="1" customWidth="1"/>
    <col min="4" max="4" width="6.57421875" style="1" customWidth="1"/>
    <col min="5" max="5" width="8.140625" style="1" customWidth="1"/>
    <col min="6" max="6" width="9.140625" style="1" customWidth="1"/>
    <col min="7" max="7" width="8.140625" style="1" customWidth="1"/>
    <col min="8" max="8" width="8.28125" style="1" customWidth="1"/>
    <col min="9" max="9" width="8.140625" style="1" customWidth="1"/>
    <col min="10" max="10" width="8.7109375" style="1" customWidth="1"/>
    <col min="11" max="12" width="8.57421875" style="1" customWidth="1"/>
    <col min="13" max="13" width="8.28125" style="1" customWidth="1"/>
    <col min="14" max="16384" width="9.140625" style="1" customWidth="1"/>
  </cols>
  <sheetData>
    <row r="1" spans="12:15" ht="15">
      <c r="L1" s="2"/>
      <c r="N1" s="156" t="s">
        <v>21</v>
      </c>
      <c r="O1" s="156"/>
    </row>
    <row r="2" spans="1:15" ht="15.75">
      <c r="A2" s="149" t="s">
        <v>51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4" ht="15.75">
      <c r="A3" s="155" t="s">
        <v>37</v>
      </c>
      <c r="B3" s="15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</row>
    <row r="5" spans="1:15" ht="15.75">
      <c r="A5" s="157" t="s">
        <v>17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15.75">
      <c r="A6" s="163" t="s">
        <v>56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10"/>
      <c r="M7" s="109"/>
      <c r="N7" s="110"/>
      <c r="O7" s="109"/>
    </row>
    <row r="8" spans="1:15" ht="15">
      <c r="A8" s="154" t="s">
        <v>0</v>
      </c>
      <c r="B8" s="154" t="s">
        <v>2</v>
      </c>
      <c r="C8" s="154" t="s">
        <v>38</v>
      </c>
      <c r="D8" s="154" t="s">
        <v>39</v>
      </c>
      <c r="E8" s="154" t="s">
        <v>40</v>
      </c>
      <c r="F8" s="154"/>
      <c r="G8" s="154"/>
      <c r="H8" s="154"/>
      <c r="I8" s="154"/>
      <c r="J8" s="160" t="s">
        <v>41</v>
      </c>
      <c r="K8" s="161" t="s">
        <v>42</v>
      </c>
      <c r="L8" s="162"/>
      <c r="M8" s="162"/>
      <c r="N8" s="162"/>
      <c r="O8" s="154" t="s">
        <v>41</v>
      </c>
    </row>
    <row r="9" spans="1:15" ht="60">
      <c r="A9" s="154"/>
      <c r="B9" s="154"/>
      <c r="C9" s="154"/>
      <c r="D9" s="154"/>
      <c r="E9" s="113" t="s">
        <v>43</v>
      </c>
      <c r="F9" s="113" t="s">
        <v>44</v>
      </c>
      <c r="G9" s="113" t="s">
        <v>45</v>
      </c>
      <c r="H9" s="113" t="s">
        <v>46</v>
      </c>
      <c r="I9" s="113" t="s">
        <v>47</v>
      </c>
      <c r="J9" s="160"/>
      <c r="K9" s="87" t="s">
        <v>48</v>
      </c>
      <c r="L9" s="88" t="s">
        <v>45</v>
      </c>
      <c r="M9" s="87" t="s">
        <v>46</v>
      </c>
      <c r="N9" s="88" t="s">
        <v>47</v>
      </c>
      <c r="O9" s="154"/>
    </row>
    <row r="10" spans="1:15" ht="45">
      <c r="A10" s="84">
        <v>1</v>
      </c>
      <c r="B10" s="77" t="s">
        <v>3</v>
      </c>
      <c r="C10" s="84" t="s">
        <v>49</v>
      </c>
      <c r="D10" s="84">
        <v>6</v>
      </c>
      <c r="E10" s="70"/>
      <c r="F10" s="71"/>
      <c r="G10" s="71"/>
      <c r="H10" s="71"/>
      <c r="I10" s="71"/>
      <c r="J10" s="71"/>
      <c r="K10" s="71"/>
      <c r="L10" s="72"/>
      <c r="M10" s="71"/>
      <c r="N10" s="72"/>
      <c r="O10" s="71"/>
    </row>
    <row r="11" spans="1:15" ht="45">
      <c r="A11" s="69">
        <v>2</v>
      </c>
      <c r="B11" s="78" t="s">
        <v>4</v>
      </c>
      <c r="C11" s="69" t="s">
        <v>49</v>
      </c>
      <c r="D11" s="84">
        <v>6</v>
      </c>
      <c r="E11" s="70"/>
      <c r="F11" s="71"/>
      <c r="G11" s="71"/>
      <c r="H11" s="71"/>
      <c r="I11" s="71"/>
      <c r="J11" s="71"/>
      <c r="K11" s="71"/>
      <c r="L11" s="72"/>
      <c r="M11" s="71"/>
      <c r="N11" s="72"/>
      <c r="O11" s="71"/>
    </row>
    <row r="12" spans="1:15" ht="60">
      <c r="A12" s="69">
        <v>3</v>
      </c>
      <c r="B12" s="78" t="s">
        <v>5</v>
      </c>
      <c r="C12" s="69" t="s">
        <v>49</v>
      </c>
      <c r="D12" s="84">
        <v>6</v>
      </c>
      <c r="E12" s="70"/>
      <c r="F12" s="71"/>
      <c r="G12" s="71"/>
      <c r="H12" s="71"/>
      <c r="I12" s="71"/>
      <c r="J12" s="71"/>
      <c r="K12" s="71"/>
      <c r="L12" s="72"/>
      <c r="M12" s="71"/>
      <c r="N12" s="72"/>
      <c r="O12" s="71"/>
    </row>
    <row r="13" spans="1:15" ht="45">
      <c r="A13" s="69">
        <v>4</v>
      </c>
      <c r="B13" s="78" t="s">
        <v>6</v>
      </c>
      <c r="C13" s="69" t="s">
        <v>49</v>
      </c>
      <c r="D13" s="84">
        <v>6</v>
      </c>
      <c r="E13" s="70"/>
      <c r="F13" s="71"/>
      <c r="G13" s="71"/>
      <c r="H13" s="71"/>
      <c r="I13" s="71"/>
      <c r="J13" s="71"/>
      <c r="K13" s="71"/>
      <c r="L13" s="72"/>
      <c r="M13" s="71"/>
      <c r="N13" s="72"/>
      <c r="O13" s="71"/>
    </row>
    <row r="14" spans="1:15" ht="15">
      <c r="A14" s="93">
        <v>5</v>
      </c>
      <c r="B14" s="78" t="s">
        <v>7</v>
      </c>
      <c r="C14" s="69" t="s">
        <v>49</v>
      </c>
      <c r="D14" s="84">
        <v>6</v>
      </c>
      <c r="E14" s="85"/>
      <c r="F14" s="75"/>
      <c r="G14" s="75"/>
      <c r="H14" s="75"/>
      <c r="I14" s="75"/>
      <c r="J14" s="75"/>
      <c r="K14" s="75"/>
      <c r="L14" s="76"/>
      <c r="M14" s="75"/>
      <c r="N14" s="76"/>
      <c r="O14" s="75"/>
    </row>
    <row r="15" spans="1:15" ht="15">
      <c r="A15" s="93">
        <v>6</v>
      </c>
      <c r="B15" s="78" t="s">
        <v>8</v>
      </c>
      <c r="C15" s="69" t="s">
        <v>49</v>
      </c>
      <c r="D15" s="84">
        <v>6</v>
      </c>
      <c r="E15" s="85"/>
      <c r="F15" s="75"/>
      <c r="G15" s="75"/>
      <c r="H15" s="75"/>
      <c r="I15" s="75"/>
      <c r="J15" s="75"/>
      <c r="K15" s="75"/>
      <c r="L15" s="76"/>
      <c r="M15" s="75"/>
      <c r="N15" s="76"/>
      <c r="O15" s="75"/>
    </row>
    <row r="16" spans="1:15" ht="15">
      <c r="A16" s="93">
        <v>7</v>
      </c>
      <c r="B16" s="78" t="s">
        <v>9</v>
      </c>
      <c r="C16" s="69" t="s">
        <v>49</v>
      </c>
      <c r="D16" s="84">
        <v>6</v>
      </c>
      <c r="E16" s="85"/>
      <c r="F16" s="75"/>
      <c r="G16" s="75"/>
      <c r="H16" s="75"/>
      <c r="I16" s="75"/>
      <c r="J16" s="75"/>
      <c r="K16" s="75"/>
      <c r="L16" s="76"/>
      <c r="M16" s="75"/>
      <c r="N16" s="76"/>
      <c r="O16" s="75"/>
    </row>
    <row r="17" spans="1:15" ht="45">
      <c r="A17" s="69">
        <v>8</v>
      </c>
      <c r="B17" s="78" t="s">
        <v>10</v>
      </c>
      <c r="C17" s="69" t="s">
        <v>49</v>
      </c>
      <c r="D17" s="69">
        <v>6</v>
      </c>
      <c r="E17" s="85"/>
      <c r="F17" s="75"/>
      <c r="G17" s="75"/>
      <c r="H17" s="75"/>
      <c r="I17" s="75"/>
      <c r="J17" s="75"/>
      <c r="K17" s="75"/>
      <c r="L17" s="76"/>
      <c r="M17" s="75"/>
      <c r="N17" s="76"/>
      <c r="O17" s="75"/>
    </row>
    <row r="18" spans="1:15" ht="45">
      <c r="A18" s="93">
        <v>9</v>
      </c>
      <c r="B18" s="78" t="s">
        <v>11</v>
      </c>
      <c r="C18" s="69" t="s">
        <v>49</v>
      </c>
      <c r="D18" s="69">
        <v>6</v>
      </c>
      <c r="E18" s="85"/>
      <c r="F18" s="75"/>
      <c r="G18" s="75"/>
      <c r="H18" s="75"/>
      <c r="I18" s="75"/>
      <c r="J18" s="75"/>
      <c r="K18" s="75"/>
      <c r="L18" s="76"/>
      <c r="M18" s="75"/>
      <c r="N18" s="76"/>
      <c r="O18" s="75"/>
    </row>
    <row r="19" spans="1:15" ht="75">
      <c r="A19" s="93">
        <v>10</v>
      </c>
      <c r="B19" s="79" t="s">
        <v>12</v>
      </c>
      <c r="C19" s="69" t="s">
        <v>50</v>
      </c>
      <c r="D19" s="84">
        <v>6</v>
      </c>
      <c r="E19" s="85"/>
      <c r="F19" s="75"/>
      <c r="G19" s="75"/>
      <c r="H19" s="75"/>
      <c r="I19" s="75"/>
      <c r="J19" s="75"/>
      <c r="K19" s="75"/>
      <c r="L19" s="76"/>
      <c r="M19" s="75"/>
      <c r="N19" s="76"/>
      <c r="O19" s="75"/>
    </row>
    <row r="20" spans="1:15" ht="15">
      <c r="A20" s="69"/>
      <c r="B20" s="80" t="s">
        <v>15</v>
      </c>
      <c r="C20" s="69"/>
      <c r="D20" s="69"/>
      <c r="E20" s="85"/>
      <c r="F20" s="75"/>
      <c r="G20" s="75"/>
      <c r="H20" s="75"/>
      <c r="I20" s="75"/>
      <c r="J20" s="75"/>
      <c r="K20" s="75"/>
      <c r="L20" s="76"/>
      <c r="M20" s="75"/>
      <c r="N20" s="76"/>
      <c r="O20" s="75"/>
    </row>
    <row r="21" spans="1:15" ht="15">
      <c r="A21" s="89"/>
      <c r="B21" s="90"/>
      <c r="C21" s="164" t="s">
        <v>16</v>
      </c>
      <c r="D21" s="164"/>
      <c r="E21" s="164"/>
      <c r="F21" s="164"/>
      <c r="G21" s="164"/>
      <c r="H21" s="164"/>
      <c r="I21" s="164"/>
      <c r="J21" s="164"/>
      <c r="K21" s="83"/>
      <c r="L21" s="91"/>
      <c r="M21" s="92"/>
      <c r="N21" s="91"/>
      <c r="O21" s="92"/>
    </row>
    <row r="24" spans="2:9" ht="15.75">
      <c r="B24" s="112" t="s">
        <v>13</v>
      </c>
      <c r="C24" s="158"/>
      <c r="D24" s="158"/>
      <c r="E24" s="158"/>
      <c r="F24" s="158"/>
      <c r="G24" s="158"/>
      <c r="H24" s="158"/>
      <c r="I24" s="158"/>
    </row>
    <row r="25" spans="2:9" ht="15.75">
      <c r="B25" s="111"/>
      <c r="C25" s="159" t="s">
        <v>14</v>
      </c>
      <c r="D25" s="159"/>
      <c r="E25" s="159"/>
      <c r="F25" s="159"/>
      <c r="G25" s="159"/>
      <c r="H25" s="159"/>
      <c r="I25" s="159"/>
    </row>
  </sheetData>
  <sheetProtection/>
  <mergeCells count="16">
    <mergeCell ref="C24:I24"/>
    <mergeCell ref="C25:I25"/>
    <mergeCell ref="J8:J9"/>
    <mergeCell ref="K8:N8"/>
    <mergeCell ref="O8:O9"/>
    <mergeCell ref="A6:O6"/>
    <mergeCell ref="C21:J21"/>
    <mergeCell ref="A8:A9"/>
    <mergeCell ref="B8:B9"/>
    <mergeCell ref="C8:C9"/>
    <mergeCell ref="D8:D9"/>
    <mergeCell ref="E8:I8"/>
    <mergeCell ref="A3:B3"/>
    <mergeCell ref="N1:O1"/>
    <mergeCell ref="A2:O2"/>
    <mergeCell ref="A5:O5"/>
  </mergeCells>
  <printOptions/>
  <pageMargins left="0.45" right="0.3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5" sqref="A5:O5"/>
    </sheetView>
  </sheetViews>
  <sheetFormatPr defaultColWidth="9.140625" defaultRowHeight="15"/>
  <cols>
    <col min="1" max="1" width="4.140625" style="1" customWidth="1"/>
    <col min="2" max="2" width="23.7109375" style="1" customWidth="1"/>
    <col min="3" max="3" width="9.421875" style="1" customWidth="1"/>
    <col min="4" max="4" width="6.57421875" style="1" customWidth="1"/>
    <col min="5" max="5" width="8.140625" style="1" customWidth="1"/>
    <col min="6" max="6" width="9.140625" style="1" customWidth="1"/>
    <col min="7" max="7" width="8.140625" style="1" customWidth="1"/>
    <col min="8" max="8" width="8.28125" style="1" customWidth="1"/>
    <col min="9" max="9" width="8.140625" style="1" customWidth="1"/>
    <col min="10" max="10" width="8.7109375" style="1" customWidth="1"/>
    <col min="11" max="12" width="8.57421875" style="1" customWidth="1"/>
    <col min="13" max="13" width="8.28125" style="1" customWidth="1"/>
    <col min="14" max="16384" width="9.140625" style="1" customWidth="1"/>
  </cols>
  <sheetData>
    <row r="1" spans="12:15" ht="15">
      <c r="L1" s="2"/>
      <c r="N1" s="156" t="s">
        <v>21</v>
      </c>
      <c r="O1" s="156"/>
    </row>
    <row r="2" spans="1:15" ht="15.75">
      <c r="A2" s="149" t="s">
        <v>51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4" ht="15.75">
      <c r="A3" s="155" t="s">
        <v>37</v>
      </c>
      <c r="B3" s="15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</row>
    <row r="5" spans="1:15" ht="15.75">
      <c r="A5" s="157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15.75">
      <c r="A6" s="163" t="s">
        <v>55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104"/>
      <c r="N7" s="105"/>
      <c r="O7" s="104"/>
    </row>
    <row r="8" spans="1:15" ht="15">
      <c r="A8" s="154" t="s">
        <v>0</v>
      </c>
      <c r="B8" s="154" t="s">
        <v>2</v>
      </c>
      <c r="C8" s="154" t="s">
        <v>38</v>
      </c>
      <c r="D8" s="154" t="s">
        <v>39</v>
      </c>
      <c r="E8" s="154" t="s">
        <v>40</v>
      </c>
      <c r="F8" s="154"/>
      <c r="G8" s="154"/>
      <c r="H8" s="154"/>
      <c r="I8" s="154"/>
      <c r="J8" s="160" t="s">
        <v>41</v>
      </c>
      <c r="K8" s="161" t="s">
        <v>42</v>
      </c>
      <c r="L8" s="162"/>
      <c r="M8" s="162"/>
      <c r="N8" s="162"/>
      <c r="O8" s="154" t="s">
        <v>41</v>
      </c>
    </row>
    <row r="9" spans="1:15" ht="60">
      <c r="A9" s="154"/>
      <c r="B9" s="154"/>
      <c r="C9" s="154"/>
      <c r="D9" s="154"/>
      <c r="E9" s="108" t="s">
        <v>43</v>
      </c>
      <c r="F9" s="108" t="s">
        <v>44</v>
      </c>
      <c r="G9" s="108" t="s">
        <v>45</v>
      </c>
      <c r="H9" s="108" t="s">
        <v>46</v>
      </c>
      <c r="I9" s="108" t="s">
        <v>47</v>
      </c>
      <c r="J9" s="160"/>
      <c r="K9" s="87" t="s">
        <v>48</v>
      </c>
      <c r="L9" s="88" t="s">
        <v>45</v>
      </c>
      <c r="M9" s="87" t="s">
        <v>46</v>
      </c>
      <c r="N9" s="88" t="s">
        <v>47</v>
      </c>
      <c r="O9" s="154"/>
    </row>
    <row r="10" spans="1:15" ht="45">
      <c r="A10" s="84">
        <v>1</v>
      </c>
      <c r="B10" s="77" t="s">
        <v>3</v>
      </c>
      <c r="C10" s="84" t="s">
        <v>49</v>
      </c>
      <c r="D10" s="84">
        <v>3</v>
      </c>
      <c r="E10" s="70"/>
      <c r="F10" s="71"/>
      <c r="G10" s="71"/>
      <c r="H10" s="71"/>
      <c r="I10" s="71"/>
      <c r="J10" s="71"/>
      <c r="K10" s="71"/>
      <c r="L10" s="72"/>
      <c r="M10" s="71"/>
      <c r="N10" s="72"/>
      <c r="O10" s="71"/>
    </row>
    <row r="11" spans="1:15" ht="45">
      <c r="A11" s="69">
        <v>2</v>
      </c>
      <c r="B11" s="78" t="s">
        <v>4</v>
      </c>
      <c r="C11" s="69" t="s">
        <v>49</v>
      </c>
      <c r="D11" s="84">
        <v>3</v>
      </c>
      <c r="E11" s="70"/>
      <c r="F11" s="71"/>
      <c r="G11" s="71"/>
      <c r="H11" s="71"/>
      <c r="I11" s="71"/>
      <c r="J11" s="71"/>
      <c r="K11" s="71"/>
      <c r="L11" s="72"/>
      <c r="M11" s="71"/>
      <c r="N11" s="72"/>
      <c r="O11" s="71"/>
    </row>
    <row r="12" spans="1:15" ht="60">
      <c r="A12" s="69">
        <v>3</v>
      </c>
      <c r="B12" s="78" t="s">
        <v>5</v>
      </c>
      <c r="C12" s="69" t="s">
        <v>49</v>
      </c>
      <c r="D12" s="84">
        <v>3</v>
      </c>
      <c r="E12" s="70"/>
      <c r="F12" s="71"/>
      <c r="G12" s="71"/>
      <c r="H12" s="71"/>
      <c r="I12" s="71"/>
      <c r="J12" s="71"/>
      <c r="K12" s="71"/>
      <c r="L12" s="72"/>
      <c r="M12" s="71"/>
      <c r="N12" s="72"/>
      <c r="O12" s="71"/>
    </row>
    <row r="13" spans="1:15" ht="45">
      <c r="A13" s="69">
        <v>4</v>
      </c>
      <c r="B13" s="78" t="s">
        <v>6</v>
      </c>
      <c r="C13" s="69" t="s">
        <v>49</v>
      </c>
      <c r="D13" s="84">
        <v>3</v>
      </c>
      <c r="E13" s="70"/>
      <c r="F13" s="71"/>
      <c r="G13" s="71"/>
      <c r="H13" s="71"/>
      <c r="I13" s="71"/>
      <c r="J13" s="71"/>
      <c r="K13" s="71"/>
      <c r="L13" s="72"/>
      <c r="M13" s="71"/>
      <c r="N13" s="72"/>
      <c r="O13" s="71"/>
    </row>
    <row r="14" spans="1:15" ht="15">
      <c r="A14" s="93">
        <v>5</v>
      </c>
      <c r="B14" s="78" t="s">
        <v>7</v>
      </c>
      <c r="C14" s="69" t="s">
        <v>49</v>
      </c>
      <c r="D14" s="84">
        <v>3</v>
      </c>
      <c r="E14" s="85"/>
      <c r="F14" s="75"/>
      <c r="G14" s="75"/>
      <c r="H14" s="75"/>
      <c r="I14" s="75"/>
      <c r="J14" s="75"/>
      <c r="K14" s="75"/>
      <c r="L14" s="76"/>
      <c r="M14" s="75"/>
      <c r="N14" s="76"/>
      <c r="O14" s="75"/>
    </row>
    <row r="15" spans="1:15" ht="15">
      <c r="A15" s="93">
        <v>6</v>
      </c>
      <c r="B15" s="78" t="s">
        <v>8</v>
      </c>
      <c r="C15" s="69" t="s">
        <v>49</v>
      </c>
      <c r="D15" s="84">
        <v>3</v>
      </c>
      <c r="E15" s="85"/>
      <c r="F15" s="75"/>
      <c r="G15" s="75"/>
      <c r="H15" s="75"/>
      <c r="I15" s="75"/>
      <c r="J15" s="75"/>
      <c r="K15" s="75"/>
      <c r="L15" s="76"/>
      <c r="M15" s="75"/>
      <c r="N15" s="76"/>
      <c r="O15" s="75"/>
    </row>
    <row r="16" spans="1:15" ht="15">
      <c r="A16" s="93">
        <v>7</v>
      </c>
      <c r="B16" s="78" t="s">
        <v>9</v>
      </c>
      <c r="C16" s="69" t="s">
        <v>49</v>
      </c>
      <c r="D16" s="84">
        <v>3</v>
      </c>
      <c r="E16" s="85"/>
      <c r="F16" s="75"/>
      <c r="G16" s="75"/>
      <c r="H16" s="75"/>
      <c r="I16" s="75"/>
      <c r="J16" s="75"/>
      <c r="K16" s="75"/>
      <c r="L16" s="76"/>
      <c r="M16" s="75"/>
      <c r="N16" s="76"/>
      <c r="O16" s="75"/>
    </row>
    <row r="17" spans="1:15" ht="45">
      <c r="A17" s="69">
        <v>8</v>
      </c>
      <c r="B17" s="78" t="s">
        <v>10</v>
      </c>
      <c r="C17" s="69" t="s">
        <v>49</v>
      </c>
      <c r="D17" s="69">
        <v>3</v>
      </c>
      <c r="E17" s="85"/>
      <c r="F17" s="75"/>
      <c r="G17" s="75"/>
      <c r="H17" s="75"/>
      <c r="I17" s="75"/>
      <c r="J17" s="75"/>
      <c r="K17" s="75"/>
      <c r="L17" s="76"/>
      <c r="M17" s="75"/>
      <c r="N17" s="76"/>
      <c r="O17" s="75"/>
    </row>
    <row r="18" spans="1:15" ht="45">
      <c r="A18" s="69">
        <v>9</v>
      </c>
      <c r="B18" s="78" t="s">
        <v>11</v>
      </c>
      <c r="C18" s="69" t="s">
        <v>49</v>
      </c>
      <c r="D18" s="69">
        <v>3</v>
      </c>
      <c r="E18" s="85"/>
      <c r="F18" s="75"/>
      <c r="G18" s="75"/>
      <c r="H18" s="75"/>
      <c r="I18" s="75"/>
      <c r="J18" s="75"/>
      <c r="K18" s="75"/>
      <c r="L18" s="76"/>
      <c r="M18" s="75"/>
      <c r="N18" s="76"/>
      <c r="O18" s="75"/>
    </row>
    <row r="19" spans="1:15" ht="75">
      <c r="A19" s="69">
        <v>10</v>
      </c>
      <c r="B19" s="78" t="s">
        <v>12</v>
      </c>
      <c r="C19" s="69" t="s">
        <v>50</v>
      </c>
      <c r="D19" s="69">
        <v>3</v>
      </c>
      <c r="E19" s="85"/>
      <c r="F19" s="75"/>
      <c r="G19" s="75"/>
      <c r="H19" s="75"/>
      <c r="I19" s="75"/>
      <c r="J19" s="75"/>
      <c r="K19" s="75"/>
      <c r="L19" s="76"/>
      <c r="M19" s="75"/>
      <c r="N19" s="76"/>
      <c r="O19" s="75"/>
    </row>
    <row r="20" spans="1:15" ht="15">
      <c r="A20" s="69"/>
      <c r="B20" s="80" t="s">
        <v>15</v>
      </c>
      <c r="C20" s="69"/>
      <c r="D20" s="69"/>
      <c r="E20" s="85"/>
      <c r="F20" s="75"/>
      <c r="G20" s="75"/>
      <c r="H20" s="75"/>
      <c r="I20" s="75"/>
      <c r="J20" s="75"/>
      <c r="K20" s="75"/>
      <c r="L20" s="76"/>
      <c r="M20" s="75"/>
      <c r="N20" s="76"/>
      <c r="O20" s="75"/>
    </row>
    <row r="21" spans="1:15" ht="15">
      <c r="A21" s="89"/>
      <c r="B21" s="90"/>
      <c r="C21" s="164" t="s">
        <v>16</v>
      </c>
      <c r="D21" s="164"/>
      <c r="E21" s="164"/>
      <c r="F21" s="164"/>
      <c r="G21" s="164"/>
      <c r="H21" s="164"/>
      <c r="I21" s="164"/>
      <c r="J21" s="164"/>
      <c r="K21" s="83"/>
      <c r="L21" s="91"/>
      <c r="M21" s="92"/>
      <c r="N21" s="91"/>
      <c r="O21" s="92"/>
    </row>
    <row r="24" spans="2:9" ht="15.75">
      <c r="B24" s="107" t="s">
        <v>13</v>
      </c>
      <c r="C24" s="158"/>
      <c r="D24" s="158"/>
      <c r="E24" s="158"/>
      <c r="F24" s="158"/>
      <c r="G24" s="158"/>
      <c r="H24" s="158"/>
      <c r="I24" s="158"/>
    </row>
    <row r="25" spans="2:9" ht="15.75">
      <c r="B25" s="106"/>
      <c r="C25" s="159" t="s">
        <v>14</v>
      </c>
      <c r="D25" s="159"/>
      <c r="E25" s="159"/>
      <c r="F25" s="159"/>
      <c r="G25" s="159"/>
      <c r="H25" s="159"/>
      <c r="I25" s="159"/>
    </row>
  </sheetData>
  <sheetProtection/>
  <mergeCells count="16">
    <mergeCell ref="C21:J21"/>
    <mergeCell ref="C24:I24"/>
    <mergeCell ref="C25:I25"/>
    <mergeCell ref="A8:A9"/>
    <mergeCell ref="B8:B9"/>
    <mergeCell ref="C8:C9"/>
    <mergeCell ref="D8:D9"/>
    <mergeCell ref="E8:I8"/>
    <mergeCell ref="J8:J9"/>
    <mergeCell ref="K8:N8"/>
    <mergeCell ref="O8:O9"/>
    <mergeCell ref="A6:O6"/>
    <mergeCell ref="A3:B3"/>
    <mergeCell ref="N1:O1"/>
    <mergeCell ref="A2:O2"/>
    <mergeCell ref="A5:O5"/>
  </mergeCells>
  <printOptions/>
  <pageMargins left="0.45" right="0.3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5" sqref="A5:O5"/>
    </sheetView>
  </sheetViews>
  <sheetFormatPr defaultColWidth="9.140625" defaultRowHeight="15"/>
  <cols>
    <col min="1" max="1" width="4.140625" style="1" customWidth="1"/>
    <col min="2" max="2" width="23.7109375" style="1" customWidth="1"/>
    <col min="3" max="3" width="9.421875" style="1" customWidth="1"/>
    <col min="4" max="4" width="6.57421875" style="1" customWidth="1"/>
    <col min="5" max="5" width="8.140625" style="1" customWidth="1"/>
    <col min="6" max="6" width="9.140625" style="1" customWidth="1"/>
    <col min="7" max="7" width="8.140625" style="1" customWidth="1"/>
    <col min="8" max="8" width="8.28125" style="1" customWidth="1"/>
    <col min="9" max="9" width="8.140625" style="1" customWidth="1"/>
    <col min="10" max="10" width="8.7109375" style="1" customWidth="1"/>
    <col min="11" max="12" width="8.57421875" style="1" customWidth="1"/>
    <col min="13" max="13" width="8.28125" style="1" customWidth="1"/>
    <col min="14" max="16384" width="9.140625" style="1" customWidth="1"/>
  </cols>
  <sheetData>
    <row r="1" spans="12:15" ht="15">
      <c r="L1" s="2"/>
      <c r="N1" s="156" t="s">
        <v>21</v>
      </c>
      <c r="O1" s="156"/>
    </row>
    <row r="2" spans="1:15" ht="15.75">
      <c r="A2" s="149" t="s">
        <v>51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4" ht="15.75">
      <c r="A3" s="155" t="s">
        <v>37</v>
      </c>
      <c r="B3" s="15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</row>
    <row r="5" spans="1:15" ht="15.75">
      <c r="A5" s="166" t="s">
        <v>19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ht="15.75">
      <c r="A6" s="163" t="s">
        <v>53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74"/>
      <c r="M7" s="68"/>
      <c r="N7" s="74"/>
      <c r="O7" s="68"/>
    </row>
    <row r="8" spans="1:15" ht="15">
      <c r="A8" s="154" t="s">
        <v>0</v>
      </c>
      <c r="B8" s="154" t="s">
        <v>2</v>
      </c>
      <c r="C8" s="154" t="s">
        <v>38</v>
      </c>
      <c r="D8" s="154" t="s">
        <v>39</v>
      </c>
      <c r="E8" s="154" t="s">
        <v>40</v>
      </c>
      <c r="F8" s="154"/>
      <c r="G8" s="154"/>
      <c r="H8" s="154"/>
      <c r="I8" s="154"/>
      <c r="J8" s="160" t="s">
        <v>41</v>
      </c>
      <c r="K8" s="161" t="s">
        <v>42</v>
      </c>
      <c r="L8" s="162"/>
      <c r="M8" s="162"/>
      <c r="N8" s="162"/>
      <c r="O8" s="154" t="s">
        <v>41</v>
      </c>
    </row>
    <row r="9" spans="1:15" ht="60">
      <c r="A9" s="154"/>
      <c r="B9" s="154"/>
      <c r="C9" s="154"/>
      <c r="D9" s="154"/>
      <c r="E9" s="86" t="s">
        <v>43</v>
      </c>
      <c r="F9" s="86" t="s">
        <v>44</v>
      </c>
      <c r="G9" s="86" t="s">
        <v>45</v>
      </c>
      <c r="H9" s="86" t="s">
        <v>46</v>
      </c>
      <c r="I9" s="86" t="s">
        <v>47</v>
      </c>
      <c r="J9" s="160"/>
      <c r="K9" s="87" t="s">
        <v>48</v>
      </c>
      <c r="L9" s="88" t="s">
        <v>45</v>
      </c>
      <c r="M9" s="87" t="s">
        <v>46</v>
      </c>
      <c r="N9" s="88" t="s">
        <v>47</v>
      </c>
      <c r="O9" s="154"/>
    </row>
    <row r="10" spans="1:15" ht="45">
      <c r="A10" s="84">
        <v>1</v>
      </c>
      <c r="B10" s="77" t="s">
        <v>3</v>
      </c>
      <c r="C10" s="84" t="s">
        <v>49</v>
      </c>
      <c r="D10" s="84">
        <v>3</v>
      </c>
      <c r="E10" s="70"/>
      <c r="F10" s="71"/>
      <c r="G10" s="71"/>
      <c r="H10" s="71"/>
      <c r="I10" s="71"/>
      <c r="J10" s="71"/>
      <c r="K10" s="71"/>
      <c r="L10" s="72"/>
      <c r="M10" s="71"/>
      <c r="N10" s="72"/>
      <c r="O10" s="71"/>
    </row>
    <row r="11" spans="1:15" ht="45">
      <c r="A11" s="69">
        <v>2</v>
      </c>
      <c r="B11" s="78" t="s">
        <v>4</v>
      </c>
      <c r="C11" s="69" t="s">
        <v>49</v>
      </c>
      <c r="D11" s="84">
        <v>3</v>
      </c>
      <c r="E11" s="70"/>
      <c r="F11" s="71"/>
      <c r="G11" s="71"/>
      <c r="H11" s="71"/>
      <c r="I11" s="71"/>
      <c r="J11" s="71"/>
      <c r="K11" s="71"/>
      <c r="L11" s="72"/>
      <c r="M11" s="71"/>
      <c r="N11" s="72"/>
      <c r="O11" s="71"/>
    </row>
    <row r="12" spans="1:15" ht="60">
      <c r="A12" s="69">
        <v>3</v>
      </c>
      <c r="B12" s="78" t="s">
        <v>5</v>
      </c>
      <c r="C12" s="69" t="s">
        <v>49</v>
      </c>
      <c r="D12" s="84">
        <v>3</v>
      </c>
      <c r="E12" s="70"/>
      <c r="F12" s="71"/>
      <c r="G12" s="71"/>
      <c r="H12" s="71"/>
      <c r="I12" s="71"/>
      <c r="J12" s="71"/>
      <c r="K12" s="71"/>
      <c r="L12" s="72"/>
      <c r="M12" s="71"/>
      <c r="N12" s="72"/>
      <c r="O12" s="71"/>
    </row>
    <row r="13" spans="1:15" ht="45">
      <c r="A13" s="69">
        <v>4</v>
      </c>
      <c r="B13" s="78" t="s">
        <v>6</v>
      </c>
      <c r="C13" s="69" t="s">
        <v>49</v>
      </c>
      <c r="D13" s="84">
        <v>3</v>
      </c>
      <c r="E13" s="70"/>
      <c r="F13" s="71"/>
      <c r="G13" s="71"/>
      <c r="H13" s="71"/>
      <c r="I13" s="71"/>
      <c r="J13" s="71"/>
      <c r="K13" s="71"/>
      <c r="L13" s="72"/>
      <c r="M13" s="71"/>
      <c r="N13" s="72"/>
      <c r="O13" s="71"/>
    </row>
    <row r="14" spans="1:15" ht="15">
      <c r="A14" s="93">
        <v>5</v>
      </c>
      <c r="B14" s="78" t="s">
        <v>7</v>
      </c>
      <c r="C14" s="69" t="s">
        <v>49</v>
      </c>
      <c r="D14" s="84">
        <v>3</v>
      </c>
      <c r="E14" s="85"/>
      <c r="F14" s="75"/>
      <c r="G14" s="75"/>
      <c r="H14" s="75"/>
      <c r="I14" s="75"/>
      <c r="J14" s="75"/>
      <c r="K14" s="75"/>
      <c r="L14" s="76"/>
      <c r="M14" s="75"/>
      <c r="N14" s="76"/>
      <c r="O14" s="75"/>
    </row>
    <row r="15" spans="1:15" ht="15">
      <c r="A15" s="93">
        <v>6</v>
      </c>
      <c r="B15" s="78" t="s">
        <v>8</v>
      </c>
      <c r="C15" s="69" t="s">
        <v>49</v>
      </c>
      <c r="D15" s="84">
        <v>3</v>
      </c>
      <c r="E15" s="85"/>
      <c r="F15" s="75"/>
      <c r="G15" s="75"/>
      <c r="H15" s="75"/>
      <c r="I15" s="75"/>
      <c r="J15" s="75"/>
      <c r="K15" s="75"/>
      <c r="L15" s="76"/>
      <c r="M15" s="75"/>
      <c r="N15" s="76"/>
      <c r="O15" s="75"/>
    </row>
    <row r="16" spans="1:15" ht="15">
      <c r="A16" s="93">
        <v>7</v>
      </c>
      <c r="B16" s="78" t="s">
        <v>9</v>
      </c>
      <c r="C16" s="69" t="s">
        <v>49</v>
      </c>
      <c r="D16" s="84">
        <v>3</v>
      </c>
      <c r="E16" s="85"/>
      <c r="F16" s="75"/>
      <c r="G16" s="75"/>
      <c r="H16" s="75"/>
      <c r="I16" s="75"/>
      <c r="J16" s="75"/>
      <c r="K16" s="75"/>
      <c r="L16" s="76"/>
      <c r="M16" s="75"/>
      <c r="N16" s="76"/>
      <c r="O16" s="75"/>
    </row>
    <row r="17" spans="1:15" ht="45">
      <c r="A17" s="69">
        <v>8</v>
      </c>
      <c r="B17" s="78" t="s">
        <v>10</v>
      </c>
      <c r="C17" s="69" t="s">
        <v>49</v>
      </c>
      <c r="D17" s="69">
        <v>3</v>
      </c>
      <c r="E17" s="85"/>
      <c r="F17" s="75"/>
      <c r="G17" s="75"/>
      <c r="H17" s="75"/>
      <c r="I17" s="75"/>
      <c r="J17" s="75"/>
      <c r="K17" s="75"/>
      <c r="L17" s="76"/>
      <c r="M17" s="75"/>
      <c r="N17" s="76"/>
      <c r="O17" s="75"/>
    </row>
    <row r="18" spans="1:15" ht="45">
      <c r="A18" s="69">
        <v>9</v>
      </c>
      <c r="B18" s="78" t="s">
        <v>11</v>
      </c>
      <c r="C18" s="69" t="s">
        <v>49</v>
      </c>
      <c r="D18" s="69">
        <v>3</v>
      </c>
      <c r="E18" s="85"/>
      <c r="F18" s="75"/>
      <c r="G18" s="75"/>
      <c r="H18" s="75"/>
      <c r="I18" s="75"/>
      <c r="J18" s="75"/>
      <c r="K18" s="75"/>
      <c r="L18" s="76"/>
      <c r="M18" s="75"/>
      <c r="N18" s="76"/>
      <c r="O18" s="75"/>
    </row>
    <row r="19" spans="1:15" ht="75">
      <c r="A19" s="69">
        <v>10</v>
      </c>
      <c r="B19" s="78" t="s">
        <v>12</v>
      </c>
      <c r="C19" s="69" t="s">
        <v>50</v>
      </c>
      <c r="D19" s="69">
        <v>3</v>
      </c>
      <c r="E19" s="85"/>
      <c r="F19" s="75"/>
      <c r="G19" s="75"/>
      <c r="H19" s="75"/>
      <c r="I19" s="75"/>
      <c r="J19" s="75"/>
      <c r="K19" s="75"/>
      <c r="L19" s="76"/>
      <c r="M19" s="75"/>
      <c r="N19" s="76"/>
      <c r="O19" s="75"/>
    </row>
    <row r="20" spans="1:15" ht="15">
      <c r="A20" s="69"/>
      <c r="B20" s="80" t="s">
        <v>15</v>
      </c>
      <c r="C20" s="69"/>
      <c r="D20" s="69"/>
      <c r="E20" s="85"/>
      <c r="F20" s="75"/>
      <c r="G20" s="75"/>
      <c r="H20" s="75"/>
      <c r="I20" s="75"/>
      <c r="J20" s="75"/>
      <c r="K20" s="75"/>
      <c r="L20" s="76"/>
      <c r="M20" s="75"/>
      <c r="N20" s="76"/>
      <c r="O20" s="75"/>
    </row>
    <row r="21" spans="1:15" ht="15">
      <c r="A21" s="89"/>
      <c r="B21" s="90"/>
      <c r="C21" s="164" t="s">
        <v>16</v>
      </c>
      <c r="D21" s="164"/>
      <c r="E21" s="164"/>
      <c r="F21" s="164"/>
      <c r="G21" s="164"/>
      <c r="H21" s="164"/>
      <c r="I21" s="164"/>
      <c r="J21" s="164"/>
      <c r="K21" s="83"/>
      <c r="L21" s="91"/>
      <c r="M21" s="92"/>
      <c r="N21" s="91"/>
      <c r="O21" s="92"/>
    </row>
    <row r="22" spans="1:15" s="73" customFormat="1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6"/>
      <c r="L22" s="97"/>
      <c r="M22" s="98"/>
      <c r="N22" s="97"/>
      <c r="O22" s="98"/>
    </row>
    <row r="23" spans="1:15" s="73" customFormat="1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6"/>
      <c r="L23" s="97"/>
      <c r="M23" s="98"/>
      <c r="N23" s="97"/>
      <c r="O23" s="98"/>
    </row>
    <row r="24" spans="1:15" ht="15.75">
      <c r="A24" s="81"/>
      <c r="B24" s="82" t="s">
        <v>13</v>
      </c>
      <c r="C24" s="158"/>
      <c r="D24" s="158"/>
      <c r="E24" s="158"/>
      <c r="F24" s="158"/>
      <c r="G24" s="158"/>
      <c r="H24" s="158"/>
      <c r="I24" s="158"/>
      <c r="J24" s="81"/>
      <c r="K24" s="81"/>
      <c r="L24" s="81"/>
      <c r="M24" s="81"/>
      <c r="N24" s="81"/>
      <c r="O24" s="81"/>
    </row>
    <row r="25" spans="1:15" ht="15.75">
      <c r="A25" s="81"/>
      <c r="B25" s="81"/>
      <c r="C25" s="165" t="s">
        <v>14</v>
      </c>
      <c r="D25" s="165"/>
      <c r="E25" s="165"/>
      <c r="F25" s="165"/>
      <c r="G25" s="165"/>
      <c r="H25" s="165"/>
      <c r="I25" s="165"/>
      <c r="J25" s="81"/>
      <c r="K25" s="81"/>
      <c r="L25" s="81"/>
      <c r="M25" s="81"/>
      <c r="N25" s="81"/>
      <c r="O25" s="81"/>
    </row>
  </sheetData>
  <sheetProtection/>
  <mergeCells count="16">
    <mergeCell ref="C25:I25"/>
    <mergeCell ref="A5:O5"/>
    <mergeCell ref="A8:A9"/>
    <mergeCell ref="B8:B9"/>
    <mergeCell ref="C8:C9"/>
    <mergeCell ref="D8:D9"/>
    <mergeCell ref="E8:I8"/>
    <mergeCell ref="J8:J9"/>
    <mergeCell ref="K8:N8"/>
    <mergeCell ref="O8:O9"/>
    <mergeCell ref="A6:O6"/>
    <mergeCell ref="C24:I24"/>
    <mergeCell ref="C21:J21"/>
    <mergeCell ref="A3:B3"/>
    <mergeCell ref="N1:O1"/>
    <mergeCell ref="A2:O2"/>
  </mergeCells>
  <printOptions/>
  <pageMargins left="0.45" right="0.3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A5" sqref="A5:O5"/>
    </sheetView>
  </sheetViews>
  <sheetFormatPr defaultColWidth="9.140625" defaultRowHeight="15"/>
  <cols>
    <col min="1" max="1" width="4.140625" style="1" customWidth="1"/>
    <col min="2" max="2" width="23.7109375" style="1" customWidth="1"/>
    <col min="3" max="3" width="9.421875" style="1" customWidth="1"/>
    <col min="4" max="4" width="6.57421875" style="1" customWidth="1"/>
    <col min="5" max="5" width="8.140625" style="1" customWidth="1"/>
    <col min="6" max="6" width="9.140625" style="1" customWidth="1"/>
    <col min="7" max="7" width="8.140625" style="1" customWidth="1"/>
    <col min="8" max="8" width="8.28125" style="1" customWidth="1"/>
    <col min="9" max="9" width="8.140625" style="1" customWidth="1"/>
    <col min="10" max="10" width="8.7109375" style="1" customWidth="1"/>
    <col min="11" max="12" width="8.57421875" style="1" customWidth="1"/>
    <col min="13" max="13" width="8.28125" style="1" customWidth="1"/>
    <col min="14" max="16384" width="9.140625" style="1" customWidth="1"/>
  </cols>
  <sheetData>
    <row r="1" spans="12:15" ht="15">
      <c r="L1" s="2"/>
      <c r="N1" s="156" t="s">
        <v>21</v>
      </c>
      <c r="O1" s="156"/>
    </row>
    <row r="2" spans="1:15" ht="15.75">
      <c r="A2" s="149" t="s">
        <v>51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4" ht="15.75">
      <c r="A3" s="155" t="s">
        <v>37</v>
      </c>
      <c r="B3" s="15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</row>
    <row r="5" spans="1:15" ht="15.75">
      <c r="A5" s="157" t="s">
        <v>20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15.75">
      <c r="A6" s="163" t="s">
        <v>54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  <c r="M7" s="99"/>
      <c r="N7" s="100"/>
      <c r="O7" s="99"/>
    </row>
    <row r="8" spans="1:15" ht="15">
      <c r="A8" s="154" t="s">
        <v>0</v>
      </c>
      <c r="B8" s="154" t="s">
        <v>2</v>
      </c>
      <c r="C8" s="154" t="s">
        <v>38</v>
      </c>
      <c r="D8" s="154" t="s">
        <v>39</v>
      </c>
      <c r="E8" s="154" t="s">
        <v>40</v>
      </c>
      <c r="F8" s="154"/>
      <c r="G8" s="154"/>
      <c r="H8" s="154"/>
      <c r="I8" s="154"/>
      <c r="J8" s="160" t="s">
        <v>41</v>
      </c>
      <c r="K8" s="161" t="s">
        <v>42</v>
      </c>
      <c r="L8" s="162"/>
      <c r="M8" s="162"/>
      <c r="N8" s="162"/>
      <c r="O8" s="154" t="s">
        <v>41</v>
      </c>
    </row>
    <row r="9" spans="1:15" ht="60">
      <c r="A9" s="154"/>
      <c r="B9" s="154"/>
      <c r="C9" s="154"/>
      <c r="D9" s="154"/>
      <c r="E9" s="103" t="s">
        <v>43</v>
      </c>
      <c r="F9" s="103" t="s">
        <v>44</v>
      </c>
      <c r="G9" s="103" t="s">
        <v>45</v>
      </c>
      <c r="H9" s="103" t="s">
        <v>46</v>
      </c>
      <c r="I9" s="103" t="s">
        <v>47</v>
      </c>
      <c r="J9" s="160"/>
      <c r="K9" s="87" t="s">
        <v>48</v>
      </c>
      <c r="L9" s="88" t="s">
        <v>45</v>
      </c>
      <c r="M9" s="87" t="s">
        <v>46</v>
      </c>
      <c r="N9" s="88" t="s">
        <v>47</v>
      </c>
      <c r="O9" s="154"/>
    </row>
    <row r="10" spans="1:15" ht="45">
      <c r="A10" s="84">
        <v>1</v>
      </c>
      <c r="B10" s="77" t="s">
        <v>3</v>
      </c>
      <c r="C10" s="84" t="s">
        <v>49</v>
      </c>
      <c r="D10" s="84">
        <v>2</v>
      </c>
      <c r="E10" s="70"/>
      <c r="F10" s="71"/>
      <c r="G10" s="71"/>
      <c r="H10" s="71"/>
      <c r="I10" s="71"/>
      <c r="J10" s="71"/>
      <c r="K10" s="71"/>
      <c r="L10" s="72"/>
      <c r="M10" s="71"/>
      <c r="N10" s="72"/>
      <c r="O10" s="71"/>
    </row>
    <row r="11" spans="1:15" ht="45">
      <c r="A11" s="69">
        <v>2</v>
      </c>
      <c r="B11" s="78" t="s">
        <v>4</v>
      </c>
      <c r="C11" s="69" t="s">
        <v>49</v>
      </c>
      <c r="D11" s="84">
        <v>2</v>
      </c>
      <c r="E11" s="70"/>
      <c r="F11" s="71"/>
      <c r="G11" s="71"/>
      <c r="H11" s="71"/>
      <c r="I11" s="71"/>
      <c r="J11" s="71"/>
      <c r="K11" s="71"/>
      <c r="L11" s="72"/>
      <c r="M11" s="71"/>
      <c r="N11" s="72"/>
      <c r="O11" s="71"/>
    </row>
    <row r="12" spans="1:15" ht="60">
      <c r="A12" s="69">
        <v>3</v>
      </c>
      <c r="B12" s="78" t="s">
        <v>5</v>
      </c>
      <c r="C12" s="69" t="s">
        <v>49</v>
      </c>
      <c r="D12" s="84">
        <v>2</v>
      </c>
      <c r="E12" s="70"/>
      <c r="F12" s="71"/>
      <c r="G12" s="71"/>
      <c r="H12" s="71"/>
      <c r="I12" s="71"/>
      <c r="J12" s="71"/>
      <c r="K12" s="71"/>
      <c r="L12" s="72"/>
      <c r="M12" s="71"/>
      <c r="N12" s="72"/>
      <c r="O12" s="71"/>
    </row>
    <row r="13" spans="1:15" ht="45">
      <c r="A13" s="69">
        <v>4</v>
      </c>
      <c r="B13" s="78" t="s">
        <v>6</v>
      </c>
      <c r="C13" s="69" t="s">
        <v>49</v>
      </c>
      <c r="D13" s="84">
        <v>2</v>
      </c>
      <c r="E13" s="70"/>
      <c r="F13" s="71"/>
      <c r="G13" s="71"/>
      <c r="H13" s="71"/>
      <c r="I13" s="71"/>
      <c r="J13" s="71"/>
      <c r="K13" s="71"/>
      <c r="L13" s="72"/>
      <c r="M13" s="71"/>
      <c r="N13" s="72"/>
      <c r="O13" s="71"/>
    </row>
    <row r="14" spans="1:15" ht="15">
      <c r="A14" s="93">
        <v>5</v>
      </c>
      <c r="B14" s="78" t="s">
        <v>7</v>
      </c>
      <c r="C14" s="69" t="s">
        <v>49</v>
      </c>
      <c r="D14" s="84">
        <v>2</v>
      </c>
      <c r="E14" s="85"/>
      <c r="F14" s="75"/>
      <c r="G14" s="75"/>
      <c r="H14" s="75"/>
      <c r="I14" s="75"/>
      <c r="J14" s="75"/>
      <c r="K14" s="75"/>
      <c r="L14" s="76"/>
      <c r="M14" s="75"/>
      <c r="N14" s="76"/>
      <c r="O14" s="75"/>
    </row>
    <row r="15" spans="1:15" ht="15">
      <c r="A15" s="93">
        <v>6</v>
      </c>
      <c r="B15" s="78" t="s">
        <v>8</v>
      </c>
      <c r="C15" s="69" t="s">
        <v>49</v>
      </c>
      <c r="D15" s="84">
        <v>2</v>
      </c>
      <c r="E15" s="85"/>
      <c r="F15" s="75"/>
      <c r="G15" s="75"/>
      <c r="H15" s="75"/>
      <c r="I15" s="75"/>
      <c r="J15" s="75"/>
      <c r="K15" s="75"/>
      <c r="L15" s="76"/>
      <c r="M15" s="75"/>
      <c r="N15" s="76"/>
      <c r="O15" s="75"/>
    </row>
    <row r="16" spans="1:15" ht="15">
      <c r="A16" s="93">
        <v>7</v>
      </c>
      <c r="B16" s="78" t="s">
        <v>9</v>
      </c>
      <c r="C16" s="69" t="s">
        <v>49</v>
      </c>
      <c r="D16" s="84">
        <v>2</v>
      </c>
      <c r="E16" s="85"/>
      <c r="F16" s="75"/>
      <c r="G16" s="75"/>
      <c r="H16" s="75"/>
      <c r="I16" s="75"/>
      <c r="J16" s="75"/>
      <c r="K16" s="75"/>
      <c r="L16" s="76"/>
      <c r="M16" s="75"/>
      <c r="N16" s="76"/>
      <c r="O16" s="75"/>
    </row>
    <row r="17" spans="1:15" ht="45">
      <c r="A17" s="69">
        <v>8</v>
      </c>
      <c r="B17" s="78" t="s">
        <v>10</v>
      </c>
      <c r="C17" s="69" t="s">
        <v>49</v>
      </c>
      <c r="D17" s="69">
        <v>2</v>
      </c>
      <c r="E17" s="85"/>
      <c r="F17" s="75"/>
      <c r="G17" s="75"/>
      <c r="H17" s="75"/>
      <c r="I17" s="75"/>
      <c r="J17" s="75"/>
      <c r="K17" s="75"/>
      <c r="L17" s="76"/>
      <c r="M17" s="75"/>
      <c r="N17" s="76"/>
      <c r="O17" s="75"/>
    </row>
    <row r="18" spans="1:15" ht="45">
      <c r="A18" s="69">
        <v>9</v>
      </c>
      <c r="B18" s="78" t="s">
        <v>11</v>
      </c>
      <c r="C18" s="69" t="s">
        <v>49</v>
      </c>
      <c r="D18" s="69">
        <v>2</v>
      </c>
      <c r="E18" s="85"/>
      <c r="F18" s="75"/>
      <c r="G18" s="75"/>
      <c r="H18" s="75"/>
      <c r="I18" s="75"/>
      <c r="J18" s="75"/>
      <c r="K18" s="75"/>
      <c r="L18" s="76"/>
      <c r="M18" s="75"/>
      <c r="N18" s="76"/>
      <c r="O18" s="75"/>
    </row>
    <row r="19" spans="1:15" ht="75">
      <c r="A19" s="69">
        <v>10</v>
      </c>
      <c r="B19" s="78" t="s">
        <v>12</v>
      </c>
      <c r="C19" s="69" t="s">
        <v>50</v>
      </c>
      <c r="D19" s="69">
        <v>2</v>
      </c>
      <c r="E19" s="85"/>
      <c r="F19" s="75"/>
      <c r="G19" s="75"/>
      <c r="H19" s="75"/>
      <c r="I19" s="75"/>
      <c r="J19" s="75"/>
      <c r="K19" s="75"/>
      <c r="L19" s="76"/>
      <c r="M19" s="75"/>
      <c r="N19" s="76"/>
      <c r="O19" s="75"/>
    </row>
    <row r="20" spans="1:15" ht="15">
      <c r="A20" s="69"/>
      <c r="B20" s="80" t="s">
        <v>15</v>
      </c>
      <c r="C20" s="69"/>
      <c r="D20" s="69"/>
      <c r="E20" s="85"/>
      <c r="F20" s="75"/>
      <c r="G20" s="75"/>
      <c r="H20" s="75"/>
      <c r="I20" s="75"/>
      <c r="J20" s="75"/>
      <c r="K20" s="75"/>
      <c r="L20" s="76"/>
      <c r="M20" s="75"/>
      <c r="N20" s="76"/>
      <c r="O20" s="75"/>
    </row>
    <row r="21" spans="1:15" ht="15">
      <c r="A21" s="89"/>
      <c r="B21" s="90"/>
      <c r="C21" s="164" t="s">
        <v>16</v>
      </c>
      <c r="D21" s="164"/>
      <c r="E21" s="164"/>
      <c r="F21" s="164"/>
      <c r="G21" s="164"/>
      <c r="H21" s="164"/>
      <c r="I21" s="164"/>
      <c r="J21" s="164"/>
      <c r="K21" s="83"/>
      <c r="L21" s="91"/>
      <c r="M21" s="92"/>
      <c r="N21" s="91"/>
      <c r="O21" s="92"/>
    </row>
    <row r="25" spans="2:9" ht="15.75">
      <c r="B25" s="102" t="s">
        <v>13</v>
      </c>
      <c r="C25" s="158"/>
      <c r="D25" s="158"/>
      <c r="E25" s="158"/>
      <c r="F25" s="158"/>
      <c r="G25" s="158"/>
      <c r="H25" s="158"/>
      <c r="I25" s="158"/>
    </row>
    <row r="26" spans="2:9" ht="15.75">
      <c r="B26" s="101"/>
      <c r="C26" s="159" t="s">
        <v>14</v>
      </c>
      <c r="D26" s="159"/>
      <c r="E26" s="159"/>
      <c r="F26" s="159"/>
      <c r="G26" s="159"/>
      <c r="H26" s="159"/>
      <c r="I26" s="159"/>
    </row>
  </sheetData>
  <sheetProtection/>
  <mergeCells count="16">
    <mergeCell ref="C25:I25"/>
    <mergeCell ref="C26:I26"/>
    <mergeCell ref="J8:J9"/>
    <mergeCell ref="K8:N8"/>
    <mergeCell ref="O8:O9"/>
    <mergeCell ref="A6:O6"/>
    <mergeCell ref="C21:J21"/>
    <mergeCell ref="A8:A9"/>
    <mergeCell ref="B8:B9"/>
    <mergeCell ref="C8:C9"/>
    <mergeCell ref="D8:D9"/>
    <mergeCell ref="E8:I8"/>
    <mergeCell ref="A3:B3"/>
    <mergeCell ref="N1:O1"/>
    <mergeCell ref="A2:O2"/>
    <mergeCell ref="A5:O5"/>
  </mergeCells>
  <printOptions/>
  <pageMargins left="0.45" right="0.3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6" sqref="A6:H6"/>
    </sheetView>
  </sheetViews>
  <sheetFormatPr defaultColWidth="9.140625" defaultRowHeight="15"/>
  <cols>
    <col min="1" max="1" width="6.00390625" style="15" customWidth="1"/>
    <col min="2" max="2" width="7.7109375" style="15" customWidth="1"/>
    <col min="3" max="3" width="33.421875" style="15" customWidth="1"/>
    <col min="4" max="4" width="8.421875" style="15" customWidth="1"/>
    <col min="5" max="6" width="9.140625" style="15" customWidth="1"/>
    <col min="7" max="7" width="10.140625" style="15" customWidth="1"/>
    <col min="8" max="8" width="11.421875" style="15" customWidth="1"/>
    <col min="9" max="16384" width="9.140625" style="15" customWidth="1"/>
  </cols>
  <sheetData>
    <row r="1" spans="1:8" s="11" customFormat="1" ht="15.75">
      <c r="A1" s="8"/>
      <c r="B1" s="8"/>
      <c r="C1" s="9"/>
      <c r="D1" s="9"/>
      <c r="E1" s="10"/>
      <c r="F1" s="7"/>
      <c r="G1" s="10"/>
      <c r="H1" s="139" t="s">
        <v>64</v>
      </c>
    </row>
    <row r="2" spans="1:8" s="11" customFormat="1" ht="15.75">
      <c r="A2" s="8"/>
      <c r="B2" s="8"/>
      <c r="C2" s="9"/>
      <c r="D2" s="9"/>
      <c r="E2" s="10"/>
      <c r="F2" s="7"/>
      <c r="G2" s="10"/>
      <c r="H2" s="9"/>
    </row>
    <row r="3" spans="1:8" s="11" customFormat="1" ht="15.75">
      <c r="A3" s="8"/>
      <c r="B3" s="8"/>
      <c r="C3" s="9"/>
      <c r="D3" s="9"/>
      <c r="E3" s="10"/>
      <c r="F3" s="10"/>
      <c r="G3" s="10"/>
      <c r="H3" s="9"/>
    </row>
    <row r="4" spans="1:8" s="11" customFormat="1" ht="15.75">
      <c r="A4" s="8"/>
      <c r="B4" s="8"/>
      <c r="C4" s="9"/>
      <c r="D4" s="9"/>
      <c r="E4" s="10"/>
      <c r="F4" s="10"/>
      <c r="G4" s="10"/>
      <c r="H4" s="9"/>
    </row>
    <row r="5" spans="1:8" s="11" customFormat="1" ht="15.75">
      <c r="A5" s="8"/>
      <c r="B5" s="8"/>
      <c r="C5" s="9"/>
      <c r="D5" s="9"/>
      <c r="E5" s="10"/>
      <c r="F5" s="10"/>
      <c r="G5" s="10"/>
      <c r="H5" s="9"/>
    </row>
    <row r="6" spans="1:8" s="11" customFormat="1" ht="18.75">
      <c r="A6" s="167" t="s">
        <v>22</v>
      </c>
      <c r="B6" s="167"/>
      <c r="C6" s="167"/>
      <c r="D6" s="167"/>
      <c r="E6" s="167"/>
      <c r="F6" s="167"/>
      <c r="G6" s="167"/>
      <c r="H6" s="167"/>
    </row>
    <row r="7" spans="1:8" s="11" customFormat="1" ht="15.75">
      <c r="A7" s="13"/>
      <c r="B7" s="13"/>
      <c r="C7" s="13"/>
      <c r="D7" s="13"/>
      <c r="E7" s="13"/>
      <c r="F7" s="13"/>
      <c r="G7" s="13"/>
      <c r="H7" s="13"/>
    </row>
    <row r="8" spans="1:8" s="11" customFormat="1" ht="15.75">
      <c r="A8" s="168"/>
      <c r="B8" s="168"/>
      <c r="C8" s="168"/>
      <c r="D8" s="168"/>
      <c r="E8" s="168"/>
      <c r="F8" s="168"/>
      <c r="G8" s="168"/>
      <c r="H8" s="168"/>
    </row>
    <row r="9" spans="1:8" s="11" customFormat="1" ht="15.75">
      <c r="A9" s="14"/>
      <c r="B9" s="14"/>
      <c r="C9" s="14"/>
      <c r="D9" s="14"/>
      <c r="E9" s="14"/>
      <c r="F9" s="14"/>
      <c r="G9" s="14"/>
      <c r="H9" s="14"/>
    </row>
    <row r="10" spans="1:8" ht="15.75">
      <c r="A10" s="155" t="s">
        <v>35</v>
      </c>
      <c r="B10" s="155"/>
      <c r="C10" s="155"/>
      <c r="D10" s="155"/>
      <c r="E10" s="155"/>
      <c r="F10" s="155"/>
      <c r="G10" s="155"/>
      <c r="H10" s="155"/>
    </row>
    <row r="11" spans="1:8" s="19" customFormat="1" ht="15.75">
      <c r="A11" s="6" t="s">
        <v>37</v>
      </c>
      <c r="B11" s="6"/>
      <c r="C11" s="16"/>
      <c r="D11" s="17"/>
      <c r="E11" s="18"/>
      <c r="F11" s="18"/>
      <c r="G11" s="18"/>
      <c r="H11" s="18"/>
    </row>
    <row r="12" spans="2:8" s="19" customFormat="1" ht="15.75">
      <c r="B12" s="20"/>
      <c r="C12" s="20"/>
      <c r="D12" s="17"/>
      <c r="E12" s="18"/>
      <c r="F12" s="18"/>
      <c r="G12" s="18"/>
      <c r="H12" s="18"/>
    </row>
    <row r="13" spans="3:8" s="21" customFormat="1" ht="15.75">
      <c r="C13" s="12"/>
      <c r="D13" s="22"/>
      <c r="E13" s="169" t="s">
        <v>58</v>
      </c>
      <c r="F13" s="169"/>
      <c r="G13" s="169"/>
      <c r="H13" s="23"/>
    </row>
    <row r="14" spans="2:8" s="21" customFormat="1" ht="15.75">
      <c r="B14" s="24"/>
      <c r="C14" s="12"/>
      <c r="D14" s="22"/>
      <c r="E14" s="169" t="s">
        <v>23</v>
      </c>
      <c r="F14" s="169"/>
      <c r="G14" s="169"/>
      <c r="H14" s="25"/>
    </row>
    <row r="15" spans="1:8" s="11" customFormat="1" ht="15.75">
      <c r="A15" s="19" t="s">
        <v>57</v>
      </c>
      <c r="B15" s="21"/>
      <c r="C15" s="21"/>
      <c r="D15" s="8"/>
      <c r="E15" s="9"/>
      <c r="F15" s="9"/>
      <c r="G15" s="9"/>
      <c r="H15" s="9"/>
    </row>
    <row r="16" spans="1:8" s="11" customFormat="1" ht="15.75">
      <c r="A16" s="21"/>
      <c r="B16" s="8"/>
      <c r="C16" s="9"/>
      <c r="D16" s="9"/>
      <c r="E16" s="26"/>
      <c r="F16" s="26"/>
      <c r="G16" s="26"/>
      <c r="H16" s="9"/>
    </row>
    <row r="17" spans="1:8" s="11" customFormat="1" ht="16.5" thickBot="1">
      <c r="A17" s="12"/>
      <c r="B17" s="27"/>
      <c r="C17" s="9"/>
      <c r="D17" s="9"/>
      <c r="H17" s="9"/>
    </row>
    <row r="18" spans="1:8" s="28" customFormat="1" ht="15.75" thickBot="1">
      <c r="A18" s="170" t="s">
        <v>24</v>
      </c>
      <c r="B18" s="173" t="s">
        <v>25</v>
      </c>
      <c r="C18" s="176" t="s">
        <v>26</v>
      </c>
      <c r="D18" s="179" t="s">
        <v>60</v>
      </c>
      <c r="E18" s="182" t="s">
        <v>27</v>
      </c>
      <c r="F18" s="183"/>
      <c r="G18" s="184"/>
      <c r="H18" s="189" t="s">
        <v>28</v>
      </c>
    </row>
    <row r="19" spans="1:8" s="28" customFormat="1" ht="15.75" thickBot="1">
      <c r="A19" s="171"/>
      <c r="B19" s="174"/>
      <c r="C19" s="177"/>
      <c r="D19" s="180"/>
      <c r="E19" s="185"/>
      <c r="F19" s="186"/>
      <c r="G19" s="187"/>
      <c r="H19" s="190"/>
    </row>
    <row r="20" spans="1:8" s="28" customFormat="1" ht="26.25" thickBot="1">
      <c r="A20" s="172"/>
      <c r="B20" s="175"/>
      <c r="C20" s="178"/>
      <c r="D20" s="181"/>
      <c r="E20" s="29" t="s">
        <v>61</v>
      </c>
      <c r="F20" s="29" t="s">
        <v>62</v>
      </c>
      <c r="G20" s="29" t="s">
        <v>63</v>
      </c>
      <c r="H20" s="191"/>
    </row>
    <row r="21" spans="1:8" s="28" customFormat="1" ht="26.25" thickBot="1">
      <c r="A21" s="30">
        <v>1</v>
      </c>
      <c r="B21" s="31">
        <v>1</v>
      </c>
      <c r="C21" s="114" t="s">
        <v>56</v>
      </c>
      <c r="D21" s="32"/>
      <c r="E21" s="33"/>
      <c r="F21" s="33"/>
      <c r="G21" s="33"/>
      <c r="H21" s="34"/>
    </row>
    <row r="22" spans="1:8" s="28" customFormat="1" ht="26.25" thickBot="1">
      <c r="A22" s="35">
        <v>2</v>
      </c>
      <c r="B22" s="36">
        <v>2</v>
      </c>
      <c r="C22" s="114" t="s">
        <v>52</v>
      </c>
      <c r="D22" s="37"/>
      <c r="E22" s="38"/>
      <c r="F22" s="38"/>
      <c r="G22" s="38"/>
      <c r="H22" s="39"/>
    </row>
    <row r="23" spans="1:8" s="28" customFormat="1" ht="26.25" thickBot="1">
      <c r="A23" s="40">
        <v>3</v>
      </c>
      <c r="B23" s="41">
        <v>3</v>
      </c>
      <c r="C23" s="114" t="s">
        <v>53</v>
      </c>
      <c r="D23" s="42"/>
      <c r="E23" s="42"/>
      <c r="F23" s="42"/>
      <c r="G23" s="42"/>
      <c r="H23" s="43"/>
    </row>
    <row r="24" spans="1:8" s="28" customFormat="1" ht="26.25" thickBot="1">
      <c r="A24" s="40">
        <v>4</v>
      </c>
      <c r="B24" s="40">
        <v>4</v>
      </c>
      <c r="C24" s="114" t="s">
        <v>54</v>
      </c>
      <c r="D24" s="42"/>
      <c r="E24" s="42"/>
      <c r="F24" s="42"/>
      <c r="G24" s="42"/>
      <c r="H24" s="42"/>
    </row>
    <row r="25" spans="1:8" s="49" customFormat="1" ht="15" thickBot="1">
      <c r="A25" s="44"/>
      <c r="B25" s="45"/>
      <c r="C25" s="46" t="s">
        <v>29</v>
      </c>
      <c r="D25" s="47"/>
      <c r="E25" s="47"/>
      <c r="F25" s="47"/>
      <c r="G25" s="47"/>
      <c r="H25" s="48"/>
    </row>
    <row r="26" spans="1:8" s="28" customFormat="1" ht="15.75" thickBot="1">
      <c r="A26" s="50"/>
      <c r="B26" s="50"/>
      <c r="C26" s="51" t="s">
        <v>92</v>
      </c>
      <c r="D26" s="52">
        <f>D25*0%</f>
        <v>0</v>
      </c>
      <c r="E26" s="53"/>
      <c r="F26" s="53"/>
      <c r="G26" s="53"/>
      <c r="H26" s="54"/>
    </row>
    <row r="27" spans="1:8" s="28" customFormat="1" ht="15.75" thickBot="1">
      <c r="A27" s="50"/>
      <c r="B27" s="50"/>
      <c r="C27" s="51" t="s">
        <v>91</v>
      </c>
      <c r="D27" s="52"/>
      <c r="E27" s="53"/>
      <c r="F27" s="53"/>
      <c r="G27" s="53"/>
      <c r="H27" s="54"/>
    </row>
    <row r="28" spans="1:8" s="28" customFormat="1" ht="15.75" thickBot="1">
      <c r="A28" s="50"/>
      <c r="B28" s="50"/>
      <c r="C28" s="51" t="s">
        <v>30</v>
      </c>
      <c r="D28" s="52">
        <f>D25*0%</f>
        <v>0</v>
      </c>
      <c r="E28" s="53"/>
      <c r="F28" s="53"/>
      <c r="G28" s="53"/>
      <c r="H28" s="54"/>
    </row>
    <row r="29" spans="1:8" s="28" customFormat="1" ht="15.75" thickBot="1">
      <c r="A29" s="50"/>
      <c r="B29" s="50"/>
      <c r="C29" s="51" t="s">
        <v>59</v>
      </c>
      <c r="D29" s="52">
        <f>E25*0.2359</f>
        <v>0</v>
      </c>
      <c r="E29" s="53"/>
      <c r="F29" s="53"/>
      <c r="G29" s="53"/>
      <c r="H29" s="54"/>
    </row>
    <row r="30" spans="1:8" s="28" customFormat="1" ht="15.75" thickBot="1">
      <c r="A30" s="50"/>
      <c r="B30" s="50"/>
      <c r="C30" s="55" t="s">
        <v>31</v>
      </c>
      <c r="D30" s="56">
        <f>SUM(D25,D26,D28,D29)</f>
        <v>0</v>
      </c>
      <c r="E30" s="53"/>
      <c r="F30" s="53"/>
      <c r="G30" s="53"/>
      <c r="H30" s="57"/>
    </row>
    <row r="31" spans="1:8" s="11" customFormat="1" ht="16.5" thickBot="1">
      <c r="A31" s="50"/>
      <c r="B31" s="50"/>
      <c r="C31" s="58" t="s">
        <v>32</v>
      </c>
      <c r="D31" s="59">
        <f>D30*21%</f>
        <v>0</v>
      </c>
      <c r="E31" s="60"/>
      <c r="F31" s="60"/>
      <c r="G31" s="60"/>
      <c r="H31" s="61"/>
    </row>
    <row r="32" spans="1:8" s="11" customFormat="1" ht="16.5" thickBot="1">
      <c r="A32" s="50"/>
      <c r="B32" s="50"/>
      <c r="C32" s="62" t="s">
        <v>33</v>
      </c>
      <c r="D32" s="63">
        <f>D30+D31</f>
        <v>0</v>
      </c>
      <c r="E32" s="60"/>
      <c r="F32" s="60"/>
      <c r="G32" s="60"/>
      <c r="H32" s="61"/>
    </row>
    <row r="36" spans="1:8" ht="15.75">
      <c r="A36" s="192" t="s">
        <v>13</v>
      </c>
      <c r="B36" s="192"/>
      <c r="C36" s="192"/>
      <c r="D36" s="64"/>
      <c r="E36" s="64"/>
      <c r="F36" s="64"/>
      <c r="G36" s="64"/>
      <c r="H36" s="65"/>
    </row>
    <row r="37" spans="4:8" ht="15">
      <c r="D37" s="188" t="s">
        <v>14</v>
      </c>
      <c r="E37" s="188"/>
      <c r="F37" s="188"/>
      <c r="G37" s="188"/>
      <c r="H37" s="66"/>
    </row>
    <row r="39" spans="3:6" ht="15">
      <c r="C39" s="67" t="s">
        <v>34</v>
      </c>
      <c r="D39" s="64"/>
      <c r="E39" s="64"/>
      <c r="F39" s="64"/>
    </row>
  </sheetData>
  <sheetProtection/>
  <mergeCells count="13">
    <mergeCell ref="D37:G37"/>
    <mergeCell ref="H18:H20"/>
    <mergeCell ref="A36:C36"/>
    <mergeCell ref="A6:H6"/>
    <mergeCell ref="A8:H8"/>
    <mergeCell ref="A10:H10"/>
    <mergeCell ref="E13:G13"/>
    <mergeCell ref="E14:G14"/>
    <mergeCell ref="A18:A20"/>
    <mergeCell ref="B18:B20"/>
    <mergeCell ref="C18:C20"/>
    <mergeCell ref="D18:D20"/>
    <mergeCell ref="E18:G19"/>
  </mergeCells>
  <printOptions/>
  <pageMargins left="0.35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2017-01-18T08:26:50Z</dcterms:modified>
  <cp:category/>
  <cp:version/>
  <cp:contentType/>
  <cp:contentStatus/>
</cp:coreProperties>
</file>